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vi\Documents\INFORMACIÓN PUBLICA - 16-04-2020\2021 Información www asotacgua com\12 DICIEMBRE\Numeral 9\"/>
    </mc:Choice>
  </mc:AlternateContent>
  <bookViews>
    <workbookView xWindow="0" yWindow="0" windowWidth="20490" windowHeight="7305" firstSheet="5" activeTab="11"/>
  </bookViews>
  <sheets>
    <sheet name="ENERO" sheetId="1" r:id="rId1"/>
    <sheet name="FEBRERO" sheetId="2" r:id="rId2"/>
    <sheet name="MARZO" sheetId="3" r:id="rId3"/>
    <sheet name="ABRIL" sheetId="4" r:id="rId4"/>
    <sheet name="MAYO" sheetId="5" r:id="rId5"/>
    <sheet name="JUNIO" sheetId="6" r:id="rId6"/>
    <sheet name="JULIO" sheetId="7" r:id="rId7"/>
    <sheet name="AGOSTO" sheetId="8" r:id="rId8"/>
    <sheet name="SEPTIEMBRE" sheetId="9" r:id="rId9"/>
    <sheet name="OCTUBRE" sheetId="10" r:id="rId10"/>
    <sheet name="NOVIEMBRE" sheetId="11" r:id="rId11"/>
    <sheet name="DICIEMBRE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2" l="1"/>
  <c r="J41" i="11" l="1"/>
  <c r="J48" i="10" l="1"/>
  <c r="J50" i="9"/>
  <c r="J49" i="8"/>
  <c r="J46" i="7"/>
  <c r="J44" i="6"/>
  <c r="J46" i="5"/>
  <c r="J37" i="4"/>
  <c r="J41" i="3"/>
  <c r="J41" i="2"/>
  <c r="J36" i="1"/>
</calcChain>
</file>

<file path=xl/sharedStrings.xml><?xml version="1.0" encoding="utf-8"?>
<sst xmlns="http://schemas.openxmlformats.org/spreadsheetml/2006/main" count="443" uniqueCount="101">
  <si>
    <t>Detalle de Depósitos Mensuales Correspondientes a Enero 2021</t>
  </si>
  <si>
    <t>Fecha</t>
  </si>
  <si>
    <t>Entidad</t>
  </si>
  <si>
    <t>Descripción</t>
  </si>
  <si>
    <t>Valor</t>
  </si>
  <si>
    <t>CRÉDITO HIPOTECARIO NACIONAL</t>
  </si>
  <si>
    <t>Cuenta No. 02-099-005892-6</t>
  </si>
  <si>
    <t>-</t>
  </si>
  <si>
    <t xml:space="preserve">BANCO AGROMERCANTIL, S.A. </t>
  </si>
  <si>
    <t>Cuenta No. 30-2002029-8</t>
  </si>
  <si>
    <t>Socios</t>
  </si>
  <si>
    <t>Cuotas de afiliaciones 2021 más carnet</t>
  </si>
  <si>
    <t>BANCO GYT CONTINENTAL, S.A.</t>
  </si>
  <si>
    <t>Cuenta No. 001-0051345-7</t>
  </si>
  <si>
    <t>CDAG</t>
  </si>
  <si>
    <t>Asignación correspondiente al mes de enero 2021.</t>
  </si>
  <si>
    <t>Total</t>
  </si>
  <si>
    <t>(Artículo 10, numeral 9 Ley de Acceso a la Información Pública)</t>
  </si>
  <si>
    <t>DEPÓSITOS CONSTITUIDOS CON FONDOS PÚBLICOS</t>
  </si>
  <si>
    <t>Detalle de Depósitos Mensuales Correspondientes a Febrero 2021</t>
  </si>
  <si>
    <t>Cuenta No. 066-0027731-3</t>
  </si>
  <si>
    <t>Apoyo Economico COG Entrenador</t>
  </si>
  <si>
    <t>Asignación correspondiente al mes de febrero 2021.</t>
  </si>
  <si>
    <t>Devolución por Descuento Compra Sillas</t>
  </si>
  <si>
    <t>Detalle de Depósitos Mensuales Correspondientes a Marzo 2021</t>
  </si>
  <si>
    <t>Donacion Platillos y Cartuchos</t>
  </si>
  <si>
    <t>Reintegro</t>
  </si>
  <si>
    <t>COG</t>
  </si>
  <si>
    <t>Apoyo Economico COG Vieaje a Guadalajara, Mexico</t>
  </si>
  <si>
    <t>Apoyo Economico COG Becas Tokio</t>
  </si>
  <si>
    <t>Apoyo Economico COG Viaje a Texas, Usa</t>
  </si>
  <si>
    <t>Apoyo Economico COG Entrenador Pedro Zayas</t>
  </si>
  <si>
    <t>Apoyo Economico COG Fisioterapeuta, Sicologa</t>
  </si>
  <si>
    <t>Asignación correspondiente al mes de marzo 2021.</t>
  </si>
  <si>
    <t>Detalle de Depósitos Mensuales Correspondientes a Abril 2021</t>
  </si>
  <si>
    <t>Apoyo Economico COG Reintegro Viaje Guadalajara, Mexico</t>
  </si>
  <si>
    <t>Apoyo Economico COG Asistencia Técnica</t>
  </si>
  <si>
    <t>Reintegro cheque 77850353</t>
  </si>
  <si>
    <t>Asignación correspondiente al mes de abril 2021.</t>
  </si>
  <si>
    <t>Detalle de Depósitos Mensuales Correspondientes a Mayo 2021</t>
  </si>
  <si>
    <t>Reintegro viaje a Estados Unidos Atleta Waleka Soto</t>
  </si>
  <si>
    <t>Apoyo Economico Viaje Lonato y Todi Presidente</t>
  </si>
  <si>
    <t>Apoyo Economico Viaje Lonato y Todi Pruebas Covid</t>
  </si>
  <si>
    <t>Apoyo Economico Sicologa y Fisioterapista</t>
  </si>
  <si>
    <t>Apoyo Economico Entrenador Pedro Zayas</t>
  </si>
  <si>
    <t>Reintegro viaje a Lonato Presidente</t>
  </si>
  <si>
    <t>Reintegro viaje a Lonato Seguro Viajero Presidente</t>
  </si>
  <si>
    <t>Reintegro Cheque 87265663</t>
  </si>
  <si>
    <t>Asignacion correspondiente a mayo 2021</t>
  </si>
  <si>
    <t>Detalle de Depósitos Mensuales Correspondientes a Junio 2021</t>
  </si>
  <si>
    <t>Cuota Afiliación Socio mas carnet</t>
  </si>
  <si>
    <t>Aporte Donación de Socio para Cartuchos</t>
  </si>
  <si>
    <t>Apoyo Economico Atleta Waleska Soto viaje Croacia</t>
  </si>
  <si>
    <t>Apoyo Economico de Asistencia Técnica Entrenadores</t>
  </si>
  <si>
    <t>Apoyo Economico Atleta Waleska Soto viaje Rusia</t>
  </si>
  <si>
    <t>Reintegro Gastos Conexos Evento ISSF World Cup Lonato</t>
  </si>
  <si>
    <t>Complemento Asignación del mes de Mayo 2021</t>
  </si>
  <si>
    <t>Reintegro pago de mas Rentas Consignadas abril</t>
  </si>
  <si>
    <t>Asignación correspondiente al mes de junio 2021</t>
  </si>
  <si>
    <t>Detalle de Depósitos Mensuales Correspondientes a Julio 2021</t>
  </si>
  <si>
    <t xml:space="preserve">Cuota Afiliación Socio </t>
  </si>
  <si>
    <t>Donacion de Socios Cartuchos</t>
  </si>
  <si>
    <t>Cuota Afiliación Socio</t>
  </si>
  <si>
    <t>Cuota Afiliación Socio mas Donacion de Cartuchos</t>
  </si>
  <si>
    <t>Apoyo Economico Viaje a Italia previo Tokio</t>
  </si>
  <si>
    <t>Apoyo Becas Tokio</t>
  </si>
  <si>
    <t>Apoyo Economico Compra Zapato Deportivo</t>
  </si>
  <si>
    <t>Apoyo Economicio Equipo Multidiciplinario</t>
  </si>
  <si>
    <t>Reintegro Rentas consignadas</t>
  </si>
  <si>
    <t>Asignación complemento a mes de Junio 2021</t>
  </si>
  <si>
    <t>Asignación correspondiente al mes de julio 2021</t>
  </si>
  <si>
    <t>Asignación de meses anteriores</t>
  </si>
  <si>
    <t>Detalle de Depósitos Mensuales Correspondientes a Agosto 2021</t>
  </si>
  <si>
    <t>Donación Socios Cartuchos</t>
  </si>
  <si>
    <t>Reintegro Gastos Conexos Viaje Italia previo Tokio</t>
  </si>
  <si>
    <t>Apoyo Economico Equipo Multidiciplinario</t>
  </si>
  <si>
    <t>Reintegro Gastos Conexos Viaje Italia Previo Tokio</t>
  </si>
  <si>
    <t xml:space="preserve">Apoyo Economico Equipo Multidiciplinario  </t>
  </si>
  <si>
    <t>Asignación presupuestaria mensual</t>
  </si>
  <si>
    <t>Detalle de Depósitos Mensuales Correspondientes a Septiembre 2021</t>
  </si>
  <si>
    <t>Reintegro Diferencia cobro Retenciones IGSS</t>
  </si>
  <si>
    <t>Apoyo Economico para Atletas del Programa Retención de Talentos</t>
  </si>
  <si>
    <t>Asignación presupuestaria del mes de septiembre</t>
  </si>
  <si>
    <t>Reintegro Gastos No ejecutados Ingreso a Lima, Perú</t>
  </si>
  <si>
    <t>Complemento Asignación Meses Anteriores</t>
  </si>
  <si>
    <t>Reintegro Gastos No ejecutados Viaje Previo a Tokio 2020</t>
  </si>
  <si>
    <t>Apoyo Economico para participar en ISSF JUNIOR WORLD CHANPIONSHIP</t>
  </si>
  <si>
    <t>Asignacion al Programa de Asistencia Técnica 2021</t>
  </si>
  <si>
    <t>Detalle de Depósitos Mensuales Correspondientes a Octubre 2021</t>
  </si>
  <si>
    <t>Apoyo Economico para Viaje Lima Perú</t>
  </si>
  <si>
    <t>Reembolso Gasto Conexo Viaje a Lima, Perú</t>
  </si>
  <si>
    <t>Asignación presupuestaria del mes de octubre</t>
  </si>
  <si>
    <t>Reintegro Rentas Consignandas ISR</t>
  </si>
  <si>
    <t>Apoyo Economico para Hospedaje Roma, Italia Olimpicos</t>
  </si>
  <si>
    <t>Detalle de Depósitos Mensuales Correspondientes a Noviembre 2021</t>
  </si>
  <si>
    <t>Donación Escuela de Vacaciones</t>
  </si>
  <si>
    <t>Asignación presupuestaria del mes de noviembre</t>
  </si>
  <si>
    <t>Detalle de Depósitos Mensuales Correspondientes a Diciembre 2021</t>
  </si>
  <si>
    <t>Asignación presupuestaria del mes de diciembre</t>
  </si>
  <si>
    <t>Asignación presupuestaria meses anteriores</t>
  </si>
  <si>
    <t>Reembolso Gastos Juegos Nacionales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</si>
</sst>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dd/mm/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1"/>
      <scheme val="major"/>
    </font>
    <font>
      <b/>
      <sz val="11"/>
      <color theme="1"/>
      <name val="Calibri Light"/>
      <family val="1"/>
      <scheme val="major"/>
    </font>
    <font>
      <b/>
      <i/>
      <sz val="11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43" fontId="3" fillId="0" borderId="0" xfId="1" applyFont="1" applyFill="1" applyBorder="1" applyAlignment="1">
      <alignment horizontal="center"/>
    </xf>
    <xf numFmtId="43" fontId="2" fillId="0" borderId="0" xfId="1" applyFont="1" applyFill="1" applyBorder="1"/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0" fontId="2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4" fillId="0" borderId="4" xfId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4" fillId="0" borderId="2" xfId="0" applyFont="1" applyFill="1" applyBorder="1" applyAlignment="1"/>
    <xf numFmtId="1" fontId="2" fillId="0" borderId="8" xfId="0" applyNumberFormat="1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indent="1"/>
    </xf>
    <xf numFmtId="1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43" fontId="2" fillId="0" borderId="0" xfId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" fontId="2" fillId="0" borderId="2" xfId="0" applyNumberFormat="1" applyFont="1" applyFill="1" applyBorder="1" applyAlignment="1">
      <alignment horizontal="left"/>
    </xf>
    <xf numFmtId="14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left" indent="1"/>
    </xf>
    <xf numFmtId="43" fontId="2" fillId="0" borderId="0" xfId="1" applyFont="1" applyFill="1"/>
    <xf numFmtId="14" fontId="2" fillId="0" borderId="0" xfId="0" applyNumberFormat="1" applyFont="1" applyFill="1" applyBorder="1" applyAlignment="1">
      <alignment horizontal="center"/>
    </xf>
    <xf numFmtId="1" fontId="2" fillId="0" borderId="0" xfId="0" quotePrefix="1" applyNumberFormat="1" applyFont="1" applyFill="1" applyBorder="1" applyAlignment="1">
      <alignment horizontal="left"/>
    </xf>
    <xf numFmtId="43" fontId="2" fillId="0" borderId="0" xfId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left"/>
    </xf>
    <xf numFmtId="1" fontId="2" fillId="0" borderId="7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left" indent="1"/>
    </xf>
    <xf numFmtId="0" fontId="2" fillId="0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2" fillId="0" borderId="6" xfId="1" applyFont="1" applyFill="1" applyBorder="1" applyAlignment="1"/>
    <xf numFmtId="1" fontId="2" fillId="0" borderId="9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 indent="1"/>
    </xf>
    <xf numFmtId="0" fontId="2" fillId="0" borderId="2" xfId="0" applyFont="1" applyFill="1" applyBorder="1" applyAlignment="1">
      <alignment horizontal="left"/>
    </xf>
    <xf numFmtId="43" fontId="3" fillId="0" borderId="8" xfId="1" applyFont="1" applyFill="1" applyBorder="1" applyAlignment="1"/>
    <xf numFmtId="1" fontId="2" fillId="0" borderId="10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43" fontId="2" fillId="0" borderId="10" xfId="1" applyFont="1" applyFill="1" applyBorder="1" applyAlignment="1"/>
    <xf numFmtId="1" fontId="2" fillId="0" borderId="11" xfId="0" applyNumberFormat="1" applyFont="1" applyFill="1" applyBorder="1" applyAlignment="1">
      <alignment horizontal="left"/>
    </xf>
    <xf numFmtId="0" fontId="2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03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03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317504</xdr:colOff>
      <xdr:row>0</xdr:row>
      <xdr:rowOff>21166</xdr:rowOff>
    </xdr:from>
    <xdr:to>
      <xdr:col>11</xdr:col>
      <xdr:colOff>211667</xdr:colOff>
      <xdr:row>6</xdr:row>
      <xdr:rowOff>81491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4" y="21166"/>
          <a:ext cx="7971363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topLeftCell="A11" zoomScaleNormal="100" workbookViewId="0">
      <selection activeCell="B11" sqref="B11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0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44207</v>
      </c>
      <c r="E18" s="29" t="s">
        <v>10</v>
      </c>
      <c r="F18" s="39"/>
      <c r="G18" s="36" t="s">
        <v>11</v>
      </c>
      <c r="H18" s="32"/>
      <c r="I18" s="33"/>
      <c r="J18" s="40">
        <v>200</v>
      </c>
      <c r="K18" s="34"/>
      <c r="L18" s="5"/>
    </row>
    <row r="19" spans="2:12" x14ac:dyDescent="0.25">
      <c r="B19" s="14"/>
      <c r="C19" s="27"/>
      <c r="D19" s="38">
        <v>44210</v>
      </c>
      <c r="E19" s="29" t="s">
        <v>10</v>
      </c>
      <c r="F19" s="39"/>
      <c r="G19" s="36" t="s">
        <v>11</v>
      </c>
      <c r="H19" s="32"/>
      <c r="I19" s="33"/>
      <c r="J19" s="40">
        <v>600</v>
      </c>
      <c r="K19" s="34"/>
      <c r="L19" s="5"/>
    </row>
    <row r="20" spans="2:12" x14ac:dyDescent="0.25">
      <c r="B20" s="14"/>
      <c r="C20" s="27"/>
      <c r="D20" s="38">
        <v>44211</v>
      </c>
      <c r="E20" s="29" t="s">
        <v>10</v>
      </c>
      <c r="F20" s="39"/>
      <c r="G20" s="36" t="s">
        <v>11</v>
      </c>
      <c r="H20" s="32"/>
      <c r="I20" s="32"/>
      <c r="J20" s="40">
        <v>4200</v>
      </c>
      <c r="K20" s="34"/>
      <c r="L20" s="5"/>
    </row>
    <row r="21" spans="2:12" x14ac:dyDescent="0.25">
      <c r="B21" s="14"/>
      <c r="C21" s="27"/>
      <c r="D21" s="38">
        <v>44214</v>
      </c>
      <c r="E21" s="29" t="s">
        <v>10</v>
      </c>
      <c r="F21" s="39"/>
      <c r="G21" s="36" t="s">
        <v>11</v>
      </c>
      <c r="H21" s="32"/>
      <c r="I21" s="33"/>
      <c r="J21" s="40">
        <v>1400</v>
      </c>
      <c r="K21" s="34"/>
      <c r="L21" s="5"/>
    </row>
    <row r="22" spans="2:12" x14ac:dyDescent="0.25">
      <c r="B22" s="14"/>
      <c r="C22" s="27"/>
      <c r="D22" s="38">
        <v>44215</v>
      </c>
      <c r="E22" s="29" t="s">
        <v>10</v>
      </c>
      <c r="F22" s="39"/>
      <c r="G22" s="36" t="s">
        <v>11</v>
      </c>
      <c r="H22" s="32"/>
      <c r="I22" s="33"/>
      <c r="J22" s="40">
        <v>800</v>
      </c>
      <c r="K22" s="34"/>
      <c r="L22" s="5"/>
    </row>
    <row r="23" spans="2:12" x14ac:dyDescent="0.25">
      <c r="B23" s="14"/>
      <c r="C23" s="27"/>
      <c r="D23" s="38">
        <v>44217</v>
      </c>
      <c r="E23" s="29" t="s">
        <v>10</v>
      </c>
      <c r="F23" s="39"/>
      <c r="G23" s="36" t="s">
        <v>11</v>
      </c>
      <c r="H23" s="32"/>
      <c r="I23" s="32"/>
      <c r="J23" s="40">
        <v>1000</v>
      </c>
      <c r="K23" s="34"/>
      <c r="L23" s="5"/>
    </row>
    <row r="24" spans="2:12" x14ac:dyDescent="0.25">
      <c r="B24" s="14"/>
      <c r="C24" s="27"/>
      <c r="D24" s="38">
        <v>44218</v>
      </c>
      <c r="E24" s="29" t="s">
        <v>10</v>
      </c>
      <c r="F24" s="39"/>
      <c r="G24" s="36" t="s">
        <v>11</v>
      </c>
      <c r="H24" s="32"/>
      <c r="I24" s="33"/>
      <c r="J24" s="40">
        <v>600</v>
      </c>
      <c r="K24" s="34"/>
      <c r="L24" s="5"/>
    </row>
    <row r="25" spans="2:12" x14ac:dyDescent="0.25">
      <c r="B25" s="14"/>
      <c r="C25" s="27"/>
      <c r="D25" s="38">
        <v>44222</v>
      </c>
      <c r="E25" s="29" t="s">
        <v>10</v>
      </c>
      <c r="F25" s="39"/>
      <c r="G25" s="36" t="s">
        <v>11</v>
      </c>
      <c r="H25" s="32"/>
      <c r="I25" s="33"/>
      <c r="J25" s="40">
        <v>200</v>
      </c>
      <c r="K25" s="34"/>
      <c r="L25" s="5"/>
    </row>
    <row r="26" spans="2:12" x14ac:dyDescent="0.25">
      <c r="B26" s="14"/>
      <c r="C26" s="27"/>
      <c r="D26" s="38">
        <v>44223</v>
      </c>
      <c r="E26" s="29" t="s">
        <v>10</v>
      </c>
      <c r="F26" s="39"/>
      <c r="G26" s="36" t="s">
        <v>11</v>
      </c>
      <c r="H26" s="32"/>
      <c r="I26" s="32"/>
      <c r="J26" s="40">
        <v>800</v>
      </c>
      <c r="K26" s="34"/>
      <c r="L26" s="5"/>
    </row>
    <row r="27" spans="2:12" s="37" customFormat="1" x14ac:dyDescent="0.25">
      <c r="B27" s="14"/>
      <c r="C27" s="27"/>
      <c r="D27" s="38"/>
      <c r="E27" s="29"/>
      <c r="F27" s="30"/>
      <c r="G27" s="29"/>
      <c r="H27" s="32"/>
      <c r="I27" s="33"/>
      <c r="J27" s="4"/>
      <c r="K27" s="34"/>
      <c r="L27" s="5"/>
    </row>
    <row r="28" spans="2:12" s="37" customFormat="1" x14ac:dyDescent="0.25">
      <c r="B28" s="14"/>
      <c r="C28" s="27"/>
      <c r="D28" s="28" t="s">
        <v>12</v>
      </c>
      <c r="E28" s="29"/>
      <c r="F28" s="30"/>
      <c r="G28" s="31" t="s">
        <v>13</v>
      </c>
      <c r="H28" s="32"/>
      <c r="I28" s="33"/>
      <c r="J28" s="4"/>
      <c r="K28" s="34"/>
      <c r="L28" s="5"/>
    </row>
    <row r="29" spans="2:12" x14ac:dyDescent="0.25">
      <c r="B29" s="14"/>
      <c r="C29" s="27"/>
      <c r="D29" s="38">
        <v>44210</v>
      </c>
      <c r="E29" s="29" t="s">
        <v>10</v>
      </c>
      <c r="F29" s="39"/>
      <c r="G29" s="36" t="s">
        <v>11</v>
      </c>
      <c r="H29" s="32"/>
      <c r="I29" s="33"/>
      <c r="J29" s="40">
        <v>200</v>
      </c>
      <c r="K29" s="34"/>
      <c r="L29" s="5"/>
    </row>
    <row r="30" spans="2:12" x14ac:dyDescent="0.25">
      <c r="B30" s="14"/>
      <c r="C30" s="27"/>
      <c r="D30" s="38">
        <v>44211</v>
      </c>
      <c r="E30" s="29" t="s">
        <v>10</v>
      </c>
      <c r="F30" s="39"/>
      <c r="G30" s="36" t="s">
        <v>11</v>
      </c>
      <c r="H30" s="32"/>
      <c r="I30" s="33"/>
      <c r="J30" s="40">
        <v>200</v>
      </c>
      <c r="K30" s="34"/>
      <c r="L30" s="5"/>
    </row>
    <row r="31" spans="2:12" x14ac:dyDescent="0.25">
      <c r="B31" s="14"/>
      <c r="C31" s="27"/>
      <c r="D31" s="38">
        <v>44215</v>
      </c>
      <c r="E31" s="29" t="s">
        <v>10</v>
      </c>
      <c r="F31" s="39"/>
      <c r="G31" s="36" t="s">
        <v>11</v>
      </c>
      <c r="H31" s="32"/>
      <c r="I31" s="33"/>
      <c r="J31" s="40">
        <v>200</v>
      </c>
      <c r="K31" s="34"/>
      <c r="L31" s="5"/>
    </row>
    <row r="32" spans="2:12" x14ac:dyDescent="0.25">
      <c r="B32" s="14"/>
      <c r="C32" s="27"/>
      <c r="D32" s="38">
        <v>44216</v>
      </c>
      <c r="E32" s="29" t="s">
        <v>10</v>
      </c>
      <c r="F32" s="39"/>
      <c r="G32" s="36" t="s">
        <v>11</v>
      </c>
      <c r="H32" s="32"/>
      <c r="I32" s="33"/>
      <c r="J32" s="40">
        <v>200</v>
      </c>
      <c r="K32" s="34"/>
      <c r="L32" s="5"/>
    </row>
    <row r="33" spans="2:12" x14ac:dyDescent="0.25">
      <c r="B33" s="14"/>
      <c r="C33" s="27"/>
      <c r="D33" s="38">
        <v>44224</v>
      </c>
      <c r="E33" s="29" t="s">
        <v>14</v>
      </c>
      <c r="F33" s="39"/>
      <c r="G33" s="29" t="s">
        <v>15</v>
      </c>
      <c r="H33" s="32"/>
      <c r="I33" s="33"/>
      <c r="J33" s="40">
        <v>239541.91</v>
      </c>
      <c r="K33" s="34"/>
      <c r="L33" s="5"/>
    </row>
    <row r="34" spans="2:12" s="37" customFormat="1" x14ac:dyDescent="0.25">
      <c r="B34" s="14"/>
      <c r="C34" s="27"/>
      <c r="D34" s="41"/>
      <c r="E34" s="29"/>
      <c r="F34" s="39"/>
      <c r="G34" s="29"/>
      <c r="H34" s="32"/>
      <c r="I34" s="33"/>
      <c r="J34" s="40"/>
      <c r="K34" s="34"/>
      <c r="L34" s="5"/>
    </row>
    <row r="35" spans="2:12" ht="5.0999999999999996" customHeight="1" x14ac:dyDescent="0.25">
      <c r="B35" s="10"/>
      <c r="C35" s="42"/>
      <c r="D35" s="43"/>
      <c r="E35" s="44"/>
      <c r="F35" s="43"/>
      <c r="G35" s="45"/>
      <c r="H35" s="45"/>
      <c r="I35" s="46"/>
      <c r="J35" s="47"/>
      <c r="K35" s="48"/>
      <c r="L35" s="49"/>
    </row>
    <row r="36" spans="2:12" x14ac:dyDescent="0.25">
      <c r="B36" s="10"/>
      <c r="C36" s="27"/>
      <c r="D36" s="30"/>
      <c r="E36" s="29"/>
      <c r="F36" s="30"/>
      <c r="G36" s="50" t="s">
        <v>16</v>
      </c>
      <c r="H36" s="33"/>
      <c r="I36" s="51"/>
      <c r="J36" s="52">
        <f>SUM(J14:J34)</f>
        <v>250141.91</v>
      </c>
      <c r="K36" s="34"/>
      <c r="L36" s="49"/>
    </row>
    <row r="37" spans="2:12" ht="5.0999999999999996" customHeight="1" x14ac:dyDescent="0.25">
      <c r="B37" s="10"/>
      <c r="C37" s="53"/>
      <c r="D37" s="54"/>
      <c r="E37" s="54"/>
      <c r="F37" s="54"/>
      <c r="G37" s="55"/>
      <c r="H37" s="55"/>
      <c r="I37" s="56"/>
      <c r="J37" s="57"/>
      <c r="K37" s="58"/>
      <c r="L37" s="49"/>
    </row>
    <row r="43" spans="2:12" ht="0.95" customHeight="1" x14ac:dyDescent="0.25">
      <c r="C43" s="59"/>
      <c r="D43" s="59"/>
      <c r="E43" s="59"/>
      <c r="F43" s="59"/>
      <c r="G43" s="59"/>
      <c r="H43" s="59"/>
      <c r="I43" s="59"/>
      <c r="J43" s="59"/>
      <c r="K43" s="59"/>
    </row>
    <row r="44" spans="2:12" x14ac:dyDescent="0.25">
      <c r="B44" s="1"/>
      <c r="C44" s="6" t="s">
        <v>17</v>
      </c>
      <c r="D44" s="7"/>
      <c r="E44" s="7"/>
      <c r="F44" s="7"/>
      <c r="G44" s="7"/>
      <c r="H44" s="7"/>
      <c r="I44" s="7"/>
      <c r="J44" s="7"/>
      <c r="K44" s="7"/>
    </row>
    <row r="45" spans="2:12" x14ac:dyDescent="0.25">
      <c r="B45" s="1"/>
      <c r="C45" s="6" t="s">
        <v>18</v>
      </c>
      <c r="D45" s="7"/>
      <c r="E45" s="7"/>
      <c r="F45" s="7"/>
      <c r="G45" s="7"/>
      <c r="H45" s="7"/>
      <c r="I45" s="7"/>
      <c r="J45" s="7"/>
      <c r="K45" s="7"/>
    </row>
  </sheetData>
  <pageMargins left="0.7" right="0.7" top="0.75" bottom="0.75" header="0.3" footer="0.3"/>
  <pageSetup scale="6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selection activeCell="F16" sqref="F16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88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44471</v>
      </c>
      <c r="E18" s="29"/>
      <c r="F18" s="39"/>
      <c r="G18" s="36" t="s">
        <v>73</v>
      </c>
      <c r="H18" s="32"/>
      <c r="I18" s="33"/>
      <c r="J18" s="40">
        <v>135</v>
      </c>
      <c r="K18" s="34"/>
      <c r="L18" s="5"/>
    </row>
    <row r="19" spans="2:12" x14ac:dyDescent="0.25">
      <c r="B19" s="14"/>
      <c r="C19" s="27"/>
      <c r="D19" s="38">
        <v>44475</v>
      </c>
      <c r="E19" s="29"/>
      <c r="F19" s="39"/>
      <c r="G19" s="36" t="s">
        <v>73</v>
      </c>
      <c r="H19" s="32"/>
      <c r="I19" s="33"/>
      <c r="J19" s="40">
        <v>1220</v>
      </c>
      <c r="K19" s="34"/>
      <c r="L19" s="5"/>
    </row>
    <row r="20" spans="2:12" x14ac:dyDescent="0.25">
      <c r="B20" s="14"/>
      <c r="C20" s="27"/>
      <c r="D20" s="38">
        <v>44475</v>
      </c>
      <c r="E20" s="29"/>
      <c r="F20" s="39"/>
      <c r="G20" s="36" t="s">
        <v>73</v>
      </c>
      <c r="H20" s="32"/>
      <c r="I20" s="32"/>
      <c r="J20" s="40">
        <v>425</v>
      </c>
      <c r="K20" s="34"/>
      <c r="L20" s="5"/>
    </row>
    <row r="21" spans="2:12" x14ac:dyDescent="0.25">
      <c r="B21" s="14"/>
      <c r="C21" s="27"/>
      <c r="D21" s="38">
        <v>44475</v>
      </c>
      <c r="E21" s="29"/>
      <c r="F21" s="39"/>
      <c r="G21" s="36" t="s">
        <v>60</v>
      </c>
      <c r="H21" s="32"/>
      <c r="I21" s="33"/>
      <c r="J21" s="40">
        <v>200</v>
      </c>
      <c r="K21" s="34"/>
      <c r="L21" s="5"/>
    </row>
    <row r="22" spans="2:12" x14ac:dyDescent="0.25">
      <c r="B22" s="14"/>
      <c r="C22" s="27"/>
      <c r="D22" s="38">
        <v>44483</v>
      </c>
      <c r="E22" s="29"/>
      <c r="F22" s="39"/>
      <c r="G22" s="36" t="s">
        <v>73</v>
      </c>
      <c r="H22" s="32"/>
      <c r="I22" s="33"/>
      <c r="J22" s="40">
        <v>35</v>
      </c>
      <c r="K22" s="34"/>
      <c r="L22" s="5"/>
    </row>
    <row r="23" spans="2:12" x14ac:dyDescent="0.25">
      <c r="B23" s="14"/>
      <c r="C23" s="27"/>
      <c r="D23" s="38">
        <v>44483</v>
      </c>
      <c r="E23" s="29"/>
      <c r="F23" s="39"/>
      <c r="G23" s="36" t="s">
        <v>73</v>
      </c>
      <c r="H23" s="32"/>
      <c r="I23" s="32"/>
      <c r="J23" s="40">
        <v>935</v>
      </c>
      <c r="K23" s="34"/>
      <c r="L23" s="5"/>
    </row>
    <row r="24" spans="2:12" x14ac:dyDescent="0.25">
      <c r="B24" s="14"/>
      <c r="C24" s="27"/>
      <c r="D24" s="38">
        <v>44494</v>
      </c>
      <c r="E24" s="29"/>
      <c r="F24" s="39"/>
      <c r="G24" s="36" t="s">
        <v>73</v>
      </c>
      <c r="H24" s="32"/>
      <c r="I24" s="33"/>
      <c r="J24" s="40">
        <v>850</v>
      </c>
      <c r="K24" s="34"/>
      <c r="L24" s="5"/>
    </row>
    <row r="25" spans="2:12" x14ac:dyDescent="0.25">
      <c r="B25" s="14"/>
      <c r="C25" s="27"/>
      <c r="D25" s="38">
        <v>44494</v>
      </c>
      <c r="E25" s="29"/>
      <c r="F25" s="39"/>
      <c r="G25" s="36" t="s">
        <v>60</v>
      </c>
      <c r="H25" s="32"/>
      <c r="I25" s="33"/>
      <c r="J25" s="40">
        <v>200</v>
      </c>
      <c r="K25" s="34"/>
      <c r="L25" s="5"/>
    </row>
    <row r="26" spans="2:12" x14ac:dyDescent="0.25">
      <c r="B26" s="14"/>
      <c r="C26" s="27"/>
      <c r="D26" s="38">
        <v>44494</v>
      </c>
      <c r="E26" s="29"/>
      <c r="F26" s="39"/>
      <c r="G26" s="36" t="s">
        <v>73</v>
      </c>
      <c r="H26" s="32"/>
      <c r="I26" s="32"/>
      <c r="J26" s="40">
        <v>50</v>
      </c>
      <c r="K26" s="34"/>
      <c r="L26" s="5"/>
    </row>
    <row r="27" spans="2:12" x14ac:dyDescent="0.25">
      <c r="B27" s="14"/>
      <c r="C27" s="27"/>
      <c r="D27" s="38">
        <v>44497</v>
      </c>
      <c r="E27" s="29"/>
      <c r="F27" s="39"/>
      <c r="G27" s="36" t="s">
        <v>73</v>
      </c>
      <c r="H27" s="32"/>
      <c r="I27" s="33"/>
      <c r="J27" s="40">
        <v>510</v>
      </c>
      <c r="K27" s="34"/>
      <c r="L27" s="5"/>
    </row>
    <row r="28" spans="2:12" x14ac:dyDescent="0.25">
      <c r="B28" s="14"/>
      <c r="C28" s="27"/>
      <c r="D28" s="38"/>
      <c r="E28" s="29"/>
      <c r="F28" s="39"/>
      <c r="G28" s="36"/>
      <c r="H28" s="32"/>
      <c r="I28" s="32"/>
      <c r="J28" s="40"/>
      <c r="K28" s="34"/>
      <c r="L28" s="5"/>
    </row>
    <row r="29" spans="2:12" x14ac:dyDescent="0.25">
      <c r="B29" s="14"/>
      <c r="C29" s="27"/>
      <c r="D29" s="38"/>
      <c r="E29" s="29"/>
      <c r="F29" s="39"/>
      <c r="G29" s="36"/>
      <c r="H29" s="32"/>
      <c r="I29" s="32"/>
      <c r="J29" s="40"/>
      <c r="K29" s="34"/>
      <c r="L29" s="5"/>
    </row>
    <row r="30" spans="2:12" s="37" customFormat="1" x14ac:dyDescent="0.25">
      <c r="B30" s="14"/>
      <c r="C30" s="27"/>
      <c r="D30" s="28" t="s">
        <v>12</v>
      </c>
      <c r="E30" s="29"/>
      <c r="F30" s="30"/>
      <c r="G30" s="31" t="s">
        <v>13</v>
      </c>
      <c r="H30" s="32"/>
      <c r="I30" s="33"/>
      <c r="J30" s="4"/>
      <c r="K30" s="34"/>
      <c r="L30" s="5"/>
    </row>
    <row r="31" spans="2:12" s="37" customFormat="1" x14ac:dyDescent="0.25">
      <c r="B31" s="14"/>
      <c r="C31" s="27"/>
      <c r="D31" s="38">
        <v>44470</v>
      </c>
      <c r="E31" s="29"/>
      <c r="F31" s="30"/>
      <c r="G31" s="36" t="s">
        <v>89</v>
      </c>
      <c r="H31" s="32"/>
      <c r="I31" s="33"/>
      <c r="J31" s="4">
        <v>20000</v>
      </c>
      <c r="K31" s="34"/>
      <c r="L31" s="5"/>
    </row>
    <row r="32" spans="2:12" s="37" customFormat="1" x14ac:dyDescent="0.25">
      <c r="B32" s="14"/>
      <c r="C32" s="27"/>
      <c r="D32" s="38">
        <v>44483</v>
      </c>
      <c r="E32" s="29"/>
      <c r="F32" s="30"/>
      <c r="G32" s="36" t="s">
        <v>90</v>
      </c>
      <c r="H32" s="32"/>
      <c r="I32" s="33"/>
      <c r="J32" s="4">
        <v>25</v>
      </c>
      <c r="K32" s="34"/>
      <c r="L32" s="5"/>
    </row>
    <row r="33" spans="2:12" s="37" customFormat="1" x14ac:dyDescent="0.25">
      <c r="B33" s="14"/>
      <c r="C33" s="27"/>
      <c r="D33" s="38">
        <v>44490</v>
      </c>
      <c r="E33" s="29"/>
      <c r="F33" s="30"/>
      <c r="G33" s="36" t="s">
        <v>89</v>
      </c>
      <c r="H33" s="32"/>
      <c r="I33" s="33"/>
      <c r="J33" s="4">
        <v>58971.199999999997</v>
      </c>
      <c r="K33" s="34"/>
      <c r="L33" s="5"/>
    </row>
    <row r="34" spans="2:12" s="37" customFormat="1" x14ac:dyDescent="0.25">
      <c r="B34" s="14"/>
      <c r="C34" s="27"/>
      <c r="D34" s="38">
        <v>44490</v>
      </c>
      <c r="E34" s="29"/>
      <c r="F34" s="30"/>
      <c r="G34" s="36" t="s">
        <v>91</v>
      </c>
      <c r="H34" s="32"/>
      <c r="I34" s="33"/>
      <c r="J34" s="4">
        <v>249709.38</v>
      </c>
      <c r="K34" s="34"/>
      <c r="L34" s="5"/>
    </row>
    <row r="35" spans="2:12" s="37" customFormat="1" x14ac:dyDescent="0.25">
      <c r="B35" s="14"/>
      <c r="C35" s="27"/>
      <c r="D35" s="38">
        <v>44494</v>
      </c>
      <c r="E35" s="29"/>
      <c r="F35" s="30"/>
      <c r="G35" s="36" t="s">
        <v>92</v>
      </c>
      <c r="H35" s="32"/>
      <c r="I35" s="33"/>
      <c r="J35" s="4">
        <v>178.57</v>
      </c>
      <c r="K35" s="34"/>
      <c r="L35" s="5"/>
    </row>
    <row r="36" spans="2:12" s="37" customFormat="1" x14ac:dyDescent="0.25">
      <c r="B36" s="14"/>
      <c r="C36" s="27"/>
      <c r="D36" s="38">
        <v>44496</v>
      </c>
      <c r="E36" s="29"/>
      <c r="F36" s="30"/>
      <c r="G36" s="36" t="s">
        <v>84</v>
      </c>
      <c r="H36" s="32"/>
      <c r="I36" s="33"/>
      <c r="J36" s="4">
        <v>14577.4</v>
      </c>
      <c r="K36" s="34"/>
      <c r="L36" s="5"/>
    </row>
    <row r="37" spans="2:12" s="37" customFormat="1" x14ac:dyDescent="0.25">
      <c r="B37" s="14"/>
      <c r="C37" s="27"/>
      <c r="D37" s="38"/>
      <c r="E37" s="29"/>
      <c r="F37" s="30"/>
      <c r="G37" s="36"/>
      <c r="H37" s="32"/>
      <c r="I37" s="33"/>
      <c r="J37" s="4"/>
      <c r="K37" s="34"/>
      <c r="L37" s="5"/>
    </row>
    <row r="38" spans="2:12" s="37" customFormat="1" x14ac:dyDescent="0.25">
      <c r="B38" s="14"/>
      <c r="C38" s="27"/>
      <c r="D38" s="38"/>
      <c r="E38" s="29"/>
      <c r="F38" s="30"/>
      <c r="G38" s="36"/>
      <c r="H38" s="32"/>
      <c r="I38" s="33"/>
      <c r="J38" s="4"/>
      <c r="K38" s="34"/>
      <c r="L38" s="5"/>
    </row>
    <row r="39" spans="2:12" s="37" customFormat="1" x14ac:dyDescent="0.25">
      <c r="B39" s="14"/>
      <c r="C39" s="27"/>
      <c r="D39" s="38"/>
      <c r="E39" s="29"/>
      <c r="F39" s="30"/>
      <c r="G39" s="31"/>
      <c r="H39" s="32"/>
      <c r="I39" s="33"/>
      <c r="J39" s="4"/>
      <c r="K39" s="34"/>
      <c r="L39" s="5"/>
    </row>
    <row r="40" spans="2:12" s="37" customFormat="1" x14ac:dyDescent="0.25">
      <c r="B40" s="14"/>
      <c r="C40" s="27"/>
      <c r="D40" s="28" t="s">
        <v>12</v>
      </c>
      <c r="E40" s="29"/>
      <c r="F40" s="30"/>
      <c r="G40" s="31" t="s">
        <v>20</v>
      </c>
      <c r="H40" s="32"/>
      <c r="I40" s="33"/>
      <c r="J40" s="4"/>
      <c r="K40" s="34"/>
      <c r="L40" s="5"/>
    </row>
    <row r="41" spans="2:12" x14ac:dyDescent="0.25">
      <c r="B41" s="14"/>
      <c r="C41" s="27"/>
      <c r="D41" s="38">
        <v>44497</v>
      </c>
      <c r="E41" s="29"/>
      <c r="F41" s="39"/>
      <c r="G41" s="36" t="s">
        <v>87</v>
      </c>
      <c r="H41" s="32"/>
      <c r="I41" s="33"/>
      <c r="J41" s="40">
        <v>45400</v>
      </c>
      <c r="K41" s="34"/>
      <c r="L41" s="5"/>
    </row>
    <row r="42" spans="2:12" x14ac:dyDescent="0.25">
      <c r="B42" s="14"/>
      <c r="C42" s="27"/>
      <c r="D42" s="38">
        <v>44499</v>
      </c>
      <c r="E42" s="29"/>
      <c r="F42" s="39"/>
      <c r="G42" s="36" t="s">
        <v>93</v>
      </c>
      <c r="H42" s="32"/>
      <c r="I42" s="33"/>
      <c r="J42" s="40">
        <v>1200.55</v>
      </c>
      <c r="K42" s="34"/>
      <c r="L42" s="5"/>
    </row>
    <row r="43" spans="2:12" x14ac:dyDescent="0.25">
      <c r="B43" s="14"/>
      <c r="C43" s="27"/>
      <c r="D43" s="38"/>
      <c r="E43" s="29"/>
      <c r="F43" s="39"/>
      <c r="G43" s="36"/>
      <c r="H43" s="32"/>
      <c r="I43" s="33"/>
      <c r="J43" s="40"/>
      <c r="K43" s="34"/>
      <c r="L43" s="5"/>
    </row>
    <row r="44" spans="2:12" x14ac:dyDescent="0.25">
      <c r="B44" s="14"/>
      <c r="C44" s="27"/>
      <c r="D44" s="38"/>
      <c r="E44" s="29"/>
      <c r="F44" s="39"/>
      <c r="G44" s="36"/>
      <c r="H44" s="32"/>
      <c r="I44" s="33"/>
      <c r="J44" s="40"/>
      <c r="K44" s="34"/>
      <c r="L44" s="5"/>
    </row>
    <row r="45" spans="2:12" x14ac:dyDescent="0.25">
      <c r="B45" s="14"/>
      <c r="C45" s="27"/>
      <c r="D45" s="38"/>
      <c r="E45" s="29"/>
      <c r="F45" s="39"/>
      <c r="G45" s="29"/>
      <c r="H45" s="32"/>
      <c r="I45" s="33"/>
      <c r="J45" s="40"/>
      <c r="K45" s="34"/>
      <c r="L45" s="5"/>
    </row>
    <row r="46" spans="2:12" s="37" customFormat="1" x14ac:dyDescent="0.25">
      <c r="B46" s="14"/>
      <c r="C46" s="27"/>
      <c r="D46" s="41"/>
      <c r="E46" s="29"/>
      <c r="F46" s="39"/>
      <c r="G46" s="29"/>
      <c r="H46" s="32"/>
      <c r="I46" s="33"/>
      <c r="J46" s="40"/>
      <c r="K46" s="34"/>
      <c r="L46" s="5"/>
    </row>
    <row r="47" spans="2:12" ht="5.0999999999999996" customHeight="1" x14ac:dyDescent="0.25">
      <c r="B47" s="10"/>
      <c r="C47" s="42"/>
      <c r="D47" s="43"/>
      <c r="E47" s="44"/>
      <c r="F47" s="43"/>
      <c r="G47" s="45"/>
      <c r="H47" s="45"/>
      <c r="I47" s="46"/>
      <c r="J47" s="47"/>
      <c r="K47" s="48"/>
      <c r="L47" s="49"/>
    </row>
    <row r="48" spans="2:12" x14ac:dyDescent="0.25">
      <c r="B48" s="10"/>
      <c r="C48" s="27"/>
      <c r="D48" s="30"/>
      <c r="E48" s="29"/>
      <c r="F48" s="30"/>
      <c r="G48" s="50" t="s">
        <v>16</v>
      </c>
      <c r="H48" s="33"/>
      <c r="I48" s="51"/>
      <c r="J48" s="52">
        <f>SUM(J14:J46)</f>
        <v>394622.10000000003</v>
      </c>
      <c r="K48" s="34"/>
      <c r="L48" s="49"/>
    </row>
    <row r="49" spans="1:12" ht="5.0999999999999996" customHeight="1" x14ac:dyDescent="0.25">
      <c r="B49" s="10"/>
      <c r="C49" s="53"/>
      <c r="D49" s="54"/>
      <c r="E49" s="54"/>
      <c r="F49" s="54"/>
      <c r="G49" s="55"/>
      <c r="H49" s="55"/>
      <c r="I49" s="56"/>
      <c r="J49" s="57"/>
      <c r="K49" s="58"/>
      <c r="L49" s="49"/>
    </row>
    <row r="55" spans="1:12" s="1" customFormat="1" ht="0.95" customHeight="1" x14ac:dyDescent="0.25">
      <c r="A55" s="9"/>
      <c r="B55" s="9"/>
      <c r="C55" s="59"/>
      <c r="D55" s="59"/>
      <c r="E55" s="59"/>
      <c r="F55" s="59"/>
      <c r="G55" s="59"/>
      <c r="H55" s="59"/>
      <c r="I55" s="59"/>
      <c r="J55" s="59"/>
      <c r="K55" s="59"/>
    </row>
    <row r="56" spans="1:12" s="1" customFormat="1" x14ac:dyDescent="0.25">
      <c r="C56" s="6" t="s">
        <v>17</v>
      </c>
      <c r="D56" s="7"/>
      <c r="E56" s="7"/>
      <c r="F56" s="7"/>
      <c r="G56" s="7"/>
      <c r="H56" s="7"/>
      <c r="I56" s="7"/>
      <c r="J56" s="7"/>
      <c r="K56" s="7"/>
    </row>
    <row r="57" spans="1:12" s="1" customFormat="1" x14ac:dyDescent="0.25">
      <c r="C57" s="6" t="s">
        <v>18</v>
      </c>
      <c r="D57" s="7"/>
      <c r="E57" s="7"/>
      <c r="F57" s="7"/>
      <c r="G57" s="7"/>
      <c r="H57" s="7"/>
      <c r="I57" s="7"/>
      <c r="J57" s="7"/>
      <c r="K57" s="7"/>
    </row>
  </sheetData>
  <pageMargins left="0.7" right="0.7" top="0.75" bottom="0.75" header="0.3" footer="0.3"/>
  <pageSetup scale="6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" zoomScaleNormal="100" workbookViewId="0">
      <selection activeCell="D35" sqref="D35:J35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94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44505</v>
      </c>
      <c r="E18" s="29"/>
      <c r="F18" s="39"/>
      <c r="G18" s="36" t="s">
        <v>73</v>
      </c>
      <c r="H18" s="32"/>
      <c r="I18" s="32"/>
      <c r="J18" s="40">
        <v>425</v>
      </c>
      <c r="K18" s="34"/>
      <c r="L18" s="5"/>
    </row>
    <row r="19" spans="2:12" x14ac:dyDescent="0.25">
      <c r="B19" s="14"/>
      <c r="C19" s="27"/>
      <c r="D19" s="38">
        <v>44505</v>
      </c>
      <c r="E19" s="29"/>
      <c r="F19" s="39"/>
      <c r="G19" s="36" t="s">
        <v>95</v>
      </c>
      <c r="H19" s="32"/>
      <c r="I19" s="33"/>
      <c r="J19" s="40">
        <v>500</v>
      </c>
      <c r="K19" s="34"/>
      <c r="L19" s="5"/>
    </row>
    <row r="20" spans="2:12" x14ac:dyDescent="0.25">
      <c r="B20" s="14"/>
      <c r="C20" s="27"/>
      <c r="D20" s="38">
        <v>44517</v>
      </c>
      <c r="E20" s="29"/>
      <c r="F20" s="39"/>
      <c r="G20" s="36" t="s">
        <v>73</v>
      </c>
      <c r="H20" s="32"/>
      <c r="I20" s="33"/>
      <c r="J20" s="40">
        <v>1215</v>
      </c>
      <c r="K20" s="34"/>
      <c r="L20" s="5"/>
    </row>
    <row r="21" spans="2:12" x14ac:dyDescent="0.25">
      <c r="B21" s="14"/>
      <c r="C21" s="27"/>
      <c r="D21" s="38">
        <v>44517</v>
      </c>
      <c r="E21" s="29"/>
      <c r="F21" s="39"/>
      <c r="G21" s="36" t="s">
        <v>73</v>
      </c>
      <c r="H21" s="32"/>
      <c r="I21" s="32"/>
      <c r="J21" s="40">
        <v>425</v>
      </c>
      <c r="K21" s="34"/>
      <c r="L21" s="5"/>
    </row>
    <row r="22" spans="2:12" x14ac:dyDescent="0.25">
      <c r="B22" s="14"/>
      <c r="C22" s="27"/>
      <c r="D22" s="38">
        <v>44517</v>
      </c>
      <c r="E22" s="29"/>
      <c r="F22" s="39"/>
      <c r="G22" s="36" t="s">
        <v>73</v>
      </c>
      <c r="H22" s="32"/>
      <c r="I22" s="33"/>
      <c r="J22" s="40">
        <v>255</v>
      </c>
      <c r="K22" s="34"/>
      <c r="L22" s="5"/>
    </row>
    <row r="23" spans="2:12" x14ac:dyDescent="0.25">
      <c r="B23" s="14"/>
      <c r="C23" s="27"/>
      <c r="D23" s="38">
        <v>44524</v>
      </c>
      <c r="E23" s="29"/>
      <c r="F23" s="39"/>
      <c r="G23" s="36" t="s">
        <v>95</v>
      </c>
      <c r="H23" s="32"/>
      <c r="I23" s="33"/>
      <c r="J23" s="40">
        <v>7000</v>
      </c>
      <c r="K23" s="34"/>
      <c r="L23" s="5"/>
    </row>
    <row r="24" spans="2:12" x14ac:dyDescent="0.25">
      <c r="B24" s="14"/>
      <c r="C24" s="27"/>
      <c r="D24" s="38">
        <v>44529</v>
      </c>
      <c r="E24" s="29"/>
      <c r="F24" s="39"/>
      <c r="G24" s="36" t="s">
        <v>95</v>
      </c>
      <c r="H24" s="32"/>
      <c r="I24" s="32"/>
      <c r="J24" s="40">
        <v>500</v>
      </c>
      <c r="K24" s="34"/>
      <c r="L24" s="5"/>
    </row>
    <row r="25" spans="2:12" x14ac:dyDescent="0.25">
      <c r="B25" s="14"/>
      <c r="C25" s="27"/>
      <c r="D25" s="38">
        <v>44529</v>
      </c>
      <c r="E25" s="29"/>
      <c r="F25" s="39"/>
      <c r="G25" s="36" t="s">
        <v>73</v>
      </c>
      <c r="H25" s="32"/>
      <c r="I25" s="33"/>
      <c r="J25" s="40">
        <v>85</v>
      </c>
      <c r="K25" s="34"/>
      <c r="L25" s="5"/>
    </row>
    <row r="26" spans="2:12" x14ac:dyDescent="0.25">
      <c r="B26" s="14"/>
      <c r="C26" s="27"/>
      <c r="D26" s="38">
        <v>44529</v>
      </c>
      <c r="E26" s="29"/>
      <c r="F26" s="39"/>
      <c r="G26" s="36" t="s">
        <v>73</v>
      </c>
      <c r="H26" s="32"/>
      <c r="I26" s="32"/>
      <c r="J26" s="40">
        <v>935</v>
      </c>
      <c r="K26" s="34"/>
      <c r="L26" s="5"/>
    </row>
    <row r="27" spans="2:12" x14ac:dyDescent="0.25">
      <c r="B27" s="14"/>
      <c r="C27" s="27"/>
      <c r="D27" s="38"/>
      <c r="E27" s="29"/>
      <c r="F27" s="39"/>
      <c r="G27" s="36"/>
      <c r="H27" s="32"/>
      <c r="I27" s="32"/>
      <c r="J27" s="40"/>
      <c r="K27" s="34"/>
      <c r="L27" s="5"/>
    </row>
    <row r="28" spans="2:12" s="37" customFormat="1" x14ac:dyDescent="0.25">
      <c r="B28" s="14"/>
      <c r="C28" s="27"/>
      <c r="D28" s="28" t="s">
        <v>12</v>
      </c>
      <c r="E28" s="29"/>
      <c r="F28" s="30"/>
      <c r="G28" s="31" t="s">
        <v>13</v>
      </c>
      <c r="H28" s="32"/>
      <c r="I28" s="33"/>
      <c r="J28" s="4"/>
      <c r="K28" s="34"/>
      <c r="L28" s="5"/>
    </row>
    <row r="29" spans="2:12" s="37" customFormat="1" x14ac:dyDescent="0.25">
      <c r="B29" s="14"/>
      <c r="C29" s="27"/>
      <c r="D29" s="38">
        <v>44524</v>
      </c>
      <c r="E29" s="29"/>
      <c r="F29" s="30"/>
      <c r="G29" s="36" t="s">
        <v>96</v>
      </c>
      <c r="H29" s="32"/>
      <c r="I29" s="33"/>
      <c r="J29" s="4">
        <v>247708.11</v>
      </c>
      <c r="K29" s="34"/>
      <c r="L29" s="5"/>
    </row>
    <row r="30" spans="2:12" s="37" customFormat="1" x14ac:dyDescent="0.25">
      <c r="B30" s="14"/>
      <c r="C30" s="27"/>
      <c r="D30" s="38"/>
      <c r="E30" s="29"/>
      <c r="F30" s="30"/>
      <c r="G30" s="36"/>
      <c r="H30" s="32"/>
      <c r="I30" s="33"/>
      <c r="J30" s="4"/>
      <c r="K30" s="34"/>
      <c r="L30" s="5"/>
    </row>
    <row r="31" spans="2:12" s="37" customFormat="1" x14ac:dyDescent="0.25">
      <c r="B31" s="14"/>
      <c r="C31" s="27"/>
      <c r="D31" s="38"/>
      <c r="E31" s="29"/>
      <c r="F31" s="30"/>
      <c r="G31" s="36"/>
      <c r="H31" s="32"/>
      <c r="I31" s="33"/>
      <c r="J31" s="4"/>
      <c r="K31" s="34"/>
      <c r="L31" s="5"/>
    </row>
    <row r="32" spans="2:12" s="37" customFormat="1" x14ac:dyDescent="0.25">
      <c r="B32" s="14"/>
      <c r="C32" s="27"/>
      <c r="D32" s="38"/>
      <c r="E32" s="29"/>
      <c r="F32" s="30"/>
      <c r="G32" s="31"/>
      <c r="H32" s="32"/>
      <c r="I32" s="33"/>
      <c r="J32" s="4"/>
      <c r="K32" s="34"/>
      <c r="L32" s="5"/>
    </row>
    <row r="33" spans="1:12" s="37" customFormat="1" x14ac:dyDescent="0.25">
      <c r="B33" s="14"/>
      <c r="C33" s="27"/>
      <c r="D33" s="28" t="s">
        <v>12</v>
      </c>
      <c r="E33" s="29"/>
      <c r="F33" s="30"/>
      <c r="G33" s="31" t="s">
        <v>20</v>
      </c>
      <c r="H33" s="32"/>
      <c r="I33" s="33"/>
      <c r="J33" s="4"/>
      <c r="K33" s="34"/>
      <c r="L33" s="5"/>
    </row>
    <row r="34" spans="1:12" x14ac:dyDescent="0.25">
      <c r="B34" s="14"/>
      <c r="C34" s="27"/>
      <c r="D34" s="38">
        <v>44525</v>
      </c>
      <c r="E34" s="29"/>
      <c r="F34" s="39"/>
      <c r="G34" s="36" t="s">
        <v>87</v>
      </c>
      <c r="H34" s="32"/>
      <c r="I34" s="33"/>
      <c r="J34" s="40">
        <v>45400</v>
      </c>
      <c r="K34" s="34"/>
      <c r="L34" s="5"/>
    </row>
    <row r="35" spans="1:12" x14ac:dyDescent="0.25">
      <c r="B35" s="14"/>
      <c r="C35" s="27"/>
      <c r="D35" s="38"/>
      <c r="E35" s="29"/>
      <c r="F35" s="39"/>
      <c r="G35" s="36"/>
      <c r="H35" s="32"/>
      <c r="I35" s="33"/>
      <c r="J35" s="40"/>
      <c r="K35" s="34"/>
      <c r="L35" s="5"/>
    </row>
    <row r="36" spans="1:12" x14ac:dyDescent="0.25">
      <c r="B36" s="14"/>
      <c r="C36" s="27"/>
      <c r="D36" s="38"/>
      <c r="E36" s="29"/>
      <c r="F36" s="39"/>
      <c r="G36" s="36"/>
      <c r="H36" s="32"/>
      <c r="I36" s="33"/>
      <c r="J36" s="40"/>
      <c r="K36" s="34"/>
      <c r="L36" s="5"/>
    </row>
    <row r="37" spans="1:12" x14ac:dyDescent="0.25">
      <c r="B37" s="14"/>
      <c r="C37" s="27"/>
      <c r="D37" s="38"/>
      <c r="E37" s="29"/>
      <c r="F37" s="39"/>
      <c r="G37" s="36"/>
      <c r="H37" s="32"/>
      <c r="I37" s="33"/>
      <c r="J37" s="40"/>
      <c r="K37" s="34"/>
      <c r="L37" s="5"/>
    </row>
    <row r="38" spans="1:12" x14ac:dyDescent="0.25">
      <c r="B38" s="14"/>
      <c r="C38" s="27"/>
      <c r="D38" s="38"/>
      <c r="E38" s="29"/>
      <c r="F38" s="39"/>
      <c r="G38" s="29"/>
      <c r="H38" s="32"/>
      <c r="I38" s="33"/>
      <c r="J38" s="40"/>
      <c r="K38" s="34"/>
      <c r="L38" s="5"/>
    </row>
    <row r="39" spans="1:12" s="37" customFormat="1" x14ac:dyDescent="0.25">
      <c r="B39" s="14"/>
      <c r="C39" s="27"/>
      <c r="D39" s="41"/>
      <c r="E39" s="29"/>
      <c r="F39" s="39"/>
      <c r="G39" s="29"/>
      <c r="H39" s="32"/>
      <c r="I39" s="33"/>
      <c r="J39" s="40"/>
      <c r="K39" s="34"/>
      <c r="L39" s="5"/>
    </row>
    <row r="40" spans="1:12" ht="5.0999999999999996" customHeight="1" x14ac:dyDescent="0.25">
      <c r="B40" s="10"/>
      <c r="C40" s="42"/>
      <c r="D40" s="43"/>
      <c r="E40" s="44"/>
      <c r="F40" s="43"/>
      <c r="G40" s="45"/>
      <c r="H40" s="45"/>
      <c r="I40" s="46"/>
      <c r="J40" s="47"/>
      <c r="K40" s="48"/>
      <c r="L40" s="49"/>
    </row>
    <row r="41" spans="1:12" x14ac:dyDescent="0.25">
      <c r="B41" s="10"/>
      <c r="C41" s="27"/>
      <c r="D41" s="30"/>
      <c r="E41" s="29"/>
      <c r="F41" s="30"/>
      <c r="G41" s="50" t="s">
        <v>16</v>
      </c>
      <c r="H41" s="33"/>
      <c r="I41" s="51"/>
      <c r="J41" s="52">
        <f>SUM(J14:J39)</f>
        <v>304448.11</v>
      </c>
      <c r="K41" s="34"/>
      <c r="L41" s="49"/>
    </row>
    <row r="42" spans="1:12" ht="5.0999999999999996" customHeight="1" x14ac:dyDescent="0.25">
      <c r="B42" s="10"/>
      <c r="C42" s="53"/>
      <c r="D42" s="54"/>
      <c r="E42" s="54"/>
      <c r="F42" s="54"/>
      <c r="G42" s="55"/>
      <c r="H42" s="55"/>
      <c r="I42" s="56"/>
      <c r="J42" s="57"/>
      <c r="K42" s="58"/>
      <c r="L42" s="49"/>
    </row>
    <row r="48" spans="1:12" s="1" customFormat="1" ht="0.95" customHeight="1" x14ac:dyDescent="0.25">
      <c r="A48" s="9"/>
      <c r="B48" s="9"/>
      <c r="C48" s="59"/>
      <c r="D48" s="59"/>
      <c r="E48" s="59"/>
      <c r="F48" s="59"/>
      <c r="G48" s="59"/>
      <c r="H48" s="59"/>
      <c r="I48" s="59"/>
      <c r="J48" s="59"/>
      <c r="K48" s="59"/>
    </row>
    <row r="49" spans="3:11" s="1" customFormat="1" x14ac:dyDescent="0.25">
      <c r="C49" s="6" t="s">
        <v>17</v>
      </c>
      <c r="D49" s="7"/>
      <c r="E49" s="7"/>
      <c r="F49" s="7"/>
      <c r="G49" s="7"/>
      <c r="H49" s="7"/>
      <c r="I49" s="7"/>
      <c r="J49" s="7"/>
      <c r="K49" s="7"/>
    </row>
    <row r="50" spans="3:11" s="1" customFormat="1" x14ac:dyDescent="0.25">
      <c r="C50" s="6" t="s">
        <v>18</v>
      </c>
      <c r="D50" s="7"/>
      <c r="E50" s="7"/>
      <c r="F50" s="7"/>
      <c r="G50" s="7"/>
      <c r="H50" s="7"/>
      <c r="I50" s="7"/>
      <c r="J50" s="7"/>
      <c r="K50" s="7"/>
    </row>
  </sheetData>
  <pageMargins left="0.7" right="0.7" top="0.75" bottom="0.75" header="0.3" footer="0.3"/>
  <pageSetup scale="6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Normal="100" workbookViewId="0">
      <selection activeCell="J41" sqref="J41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97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44538</v>
      </c>
      <c r="E18" s="29"/>
      <c r="F18" s="39"/>
      <c r="G18" s="36" t="s">
        <v>95</v>
      </c>
      <c r="H18" s="32"/>
      <c r="I18" s="32"/>
      <c r="J18" s="40">
        <v>500</v>
      </c>
      <c r="K18" s="34"/>
      <c r="L18" s="5"/>
    </row>
    <row r="19" spans="2:12" x14ac:dyDescent="0.25">
      <c r="B19" s="14"/>
      <c r="C19" s="27"/>
      <c r="D19" s="38"/>
      <c r="E19" s="29"/>
      <c r="F19" s="39"/>
      <c r="G19" s="36"/>
      <c r="H19" s="32"/>
      <c r="I19" s="33"/>
      <c r="J19" s="40"/>
      <c r="K19" s="34"/>
      <c r="L19" s="5"/>
    </row>
    <row r="20" spans="2:12" x14ac:dyDescent="0.25">
      <c r="B20" s="14"/>
      <c r="C20" s="27"/>
      <c r="D20" s="38"/>
      <c r="E20" s="29"/>
      <c r="F20" s="39"/>
      <c r="G20" s="36"/>
      <c r="H20" s="32"/>
      <c r="I20" s="33"/>
      <c r="J20" s="40"/>
      <c r="K20" s="34"/>
      <c r="L20" s="5"/>
    </row>
    <row r="21" spans="2:12" x14ac:dyDescent="0.25">
      <c r="B21" s="14"/>
      <c r="C21" s="27"/>
      <c r="D21" s="38"/>
      <c r="E21" s="29"/>
      <c r="F21" s="39"/>
      <c r="G21" s="36"/>
      <c r="H21" s="32"/>
      <c r="I21" s="32"/>
      <c r="J21" s="40"/>
      <c r="K21" s="34"/>
      <c r="L21" s="5"/>
    </row>
    <row r="22" spans="2:12" x14ac:dyDescent="0.25">
      <c r="B22" s="14"/>
      <c r="C22" s="27"/>
      <c r="D22" s="38"/>
      <c r="E22" s="29"/>
      <c r="F22" s="39"/>
      <c r="G22" s="36"/>
      <c r="H22" s="32"/>
      <c r="I22" s="33"/>
      <c r="J22" s="40"/>
      <c r="K22" s="34"/>
      <c r="L22" s="5"/>
    </row>
    <row r="23" spans="2:12" x14ac:dyDescent="0.25">
      <c r="B23" s="14"/>
      <c r="C23" s="27"/>
      <c r="D23" s="38"/>
      <c r="E23" s="29"/>
      <c r="F23" s="39"/>
      <c r="G23" s="36"/>
      <c r="H23" s="32"/>
      <c r="I23" s="33"/>
      <c r="J23" s="40"/>
      <c r="K23" s="34"/>
      <c r="L23" s="5"/>
    </row>
    <row r="24" spans="2:12" x14ac:dyDescent="0.25">
      <c r="B24" s="14"/>
      <c r="C24" s="27"/>
      <c r="D24" s="38"/>
      <c r="E24" s="29"/>
      <c r="F24" s="39"/>
      <c r="G24" s="36"/>
      <c r="H24" s="32"/>
      <c r="I24" s="32"/>
      <c r="J24" s="40"/>
      <c r="K24" s="34"/>
      <c r="L24" s="5"/>
    </row>
    <row r="25" spans="2:12" x14ac:dyDescent="0.25">
      <c r="B25" s="14"/>
      <c r="C25" s="27"/>
      <c r="D25" s="38"/>
      <c r="E25" s="29"/>
      <c r="F25" s="39"/>
      <c r="G25" s="36"/>
      <c r="H25" s="32"/>
      <c r="I25" s="33"/>
      <c r="J25" s="40"/>
      <c r="K25" s="34"/>
      <c r="L25" s="5"/>
    </row>
    <row r="26" spans="2:12" x14ac:dyDescent="0.25">
      <c r="B26" s="14"/>
      <c r="C26" s="27"/>
      <c r="D26" s="38"/>
      <c r="E26" s="29"/>
      <c r="F26" s="39"/>
      <c r="G26" s="36"/>
      <c r="H26" s="32"/>
      <c r="I26" s="32"/>
      <c r="J26" s="40"/>
      <c r="K26" s="34"/>
      <c r="L26" s="5"/>
    </row>
    <row r="27" spans="2:12" x14ac:dyDescent="0.25">
      <c r="B27" s="14"/>
      <c r="C27" s="27"/>
      <c r="D27" s="38"/>
      <c r="E27" s="29"/>
      <c r="F27" s="39"/>
      <c r="G27" s="36"/>
      <c r="H27" s="32"/>
      <c r="I27" s="32"/>
      <c r="J27" s="40"/>
      <c r="K27" s="34"/>
      <c r="L27" s="5"/>
    </row>
    <row r="28" spans="2:12" s="37" customFormat="1" x14ac:dyDescent="0.25">
      <c r="B28" s="14"/>
      <c r="C28" s="27"/>
      <c r="D28" s="28" t="s">
        <v>12</v>
      </c>
      <c r="E28" s="29"/>
      <c r="F28" s="30"/>
      <c r="G28" s="31" t="s">
        <v>13</v>
      </c>
      <c r="H28" s="32"/>
      <c r="I28" s="33"/>
      <c r="J28" s="4"/>
      <c r="K28" s="34"/>
      <c r="L28" s="5"/>
    </row>
    <row r="29" spans="2:12" s="37" customFormat="1" x14ac:dyDescent="0.25">
      <c r="B29" s="14"/>
      <c r="C29" s="27"/>
      <c r="D29" s="38">
        <v>44552</v>
      </c>
      <c r="E29" s="29"/>
      <c r="F29" s="30"/>
      <c r="G29" s="36" t="s">
        <v>98</v>
      </c>
      <c r="H29" s="32"/>
      <c r="I29" s="33"/>
      <c r="J29" s="4">
        <v>249709.38</v>
      </c>
      <c r="K29" s="34"/>
      <c r="L29" s="5"/>
    </row>
    <row r="30" spans="2:12" s="37" customFormat="1" x14ac:dyDescent="0.25">
      <c r="B30" s="14"/>
      <c r="C30" s="27"/>
      <c r="D30" s="38">
        <v>44552</v>
      </c>
      <c r="E30" s="29"/>
      <c r="F30" s="30"/>
      <c r="G30" s="36" t="s">
        <v>99</v>
      </c>
      <c r="H30" s="32"/>
      <c r="I30" s="33"/>
      <c r="J30" s="4">
        <v>30663.54</v>
      </c>
      <c r="K30" s="34"/>
      <c r="L30" s="5"/>
    </row>
    <row r="31" spans="2:12" s="37" customFormat="1" x14ac:dyDescent="0.25">
      <c r="B31" s="14"/>
      <c r="C31" s="27"/>
      <c r="D31" s="38">
        <v>44552</v>
      </c>
      <c r="E31" s="29"/>
      <c r="F31" s="30"/>
      <c r="G31" s="36" t="s">
        <v>100</v>
      </c>
      <c r="H31" s="32"/>
      <c r="I31" s="33"/>
      <c r="J31" s="4">
        <v>8978</v>
      </c>
      <c r="K31" s="34"/>
      <c r="L31" s="5"/>
    </row>
    <row r="32" spans="2:12" s="37" customFormat="1" x14ac:dyDescent="0.25">
      <c r="B32" s="14"/>
      <c r="C32" s="27"/>
      <c r="D32" s="38"/>
      <c r="E32" s="29"/>
      <c r="F32" s="30"/>
      <c r="G32" s="31"/>
      <c r="H32" s="32"/>
      <c r="I32" s="33"/>
      <c r="J32" s="4"/>
      <c r="K32" s="34"/>
      <c r="L32" s="5"/>
    </row>
    <row r="33" spans="1:12" s="37" customFormat="1" x14ac:dyDescent="0.25">
      <c r="B33" s="14"/>
      <c r="C33" s="27"/>
      <c r="D33" s="28" t="s">
        <v>12</v>
      </c>
      <c r="E33" s="29"/>
      <c r="F33" s="30"/>
      <c r="G33" s="31" t="s">
        <v>20</v>
      </c>
      <c r="H33" s="32"/>
      <c r="I33" s="33"/>
      <c r="J33" s="4"/>
      <c r="K33" s="34"/>
      <c r="L33" s="5"/>
    </row>
    <row r="34" spans="1:12" x14ac:dyDescent="0.25">
      <c r="B34" s="14"/>
      <c r="C34" s="27"/>
      <c r="D34" s="38">
        <v>44552</v>
      </c>
      <c r="E34" s="29"/>
      <c r="F34" s="39"/>
      <c r="G34" s="36" t="s">
        <v>87</v>
      </c>
      <c r="H34" s="32"/>
      <c r="I34" s="33"/>
      <c r="J34" s="40">
        <v>45400</v>
      </c>
      <c r="K34" s="34"/>
      <c r="L34" s="5"/>
    </row>
    <row r="35" spans="1:12" x14ac:dyDescent="0.25">
      <c r="B35" s="14"/>
      <c r="C35" s="27"/>
      <c r="D35" s="38"/>
      <c r="E35" s="29"/>
      <c r="F35" s="39"/>
      <c r="G35" s="36"/>
      <c r="H35" s="32"/>
      <c r="I35" s="33"/>
      <c r="J35" s="40"/>
      <c r="K35" s="34"/>
      <c r="L35" s="5"/>
    </row>
    <row r="36" spans="1:12" x14ac:dyDescent="0.25">
      <c r="B36" s="14"/>
      <c r="C36" s="27"/>
      <c r="D36" s="38"/>
      <c r="E36" s="29"/>
      <c r="F36" s="39"/>
      <c r="G36" s="36"/>
      <c r="H36" s="32"/>
      <c r="I36" s="33"/>
      <c r="J36" s="40"/>
      <c r="K36" s="34"/>
      <c r="L36" s="5"/>
    </row>
    <row r="37" spans="1:12" x14ac:dyDescent="0.25">
      <c r="B37" s="14"/>
      <c r="C37" s="27"/>
      <c r="D37" s="38"/>
      <c r="E37" s="29"/>
      <c r="F37" s="39"/>
      <c r="G37" s="36"/>
      <c r="H37" s="32"/>
      <c r="I37" s="33"/>
      <c r="J37" s="40"/>
      <c r="K37" s="34"/>
      <c r="L37" s="5"/>
    </row>
    <row r="38" spans="1:12" x14ac:dyDescent="0.25">
      <c r="B38" s="14"/>
      <c r="C38" s="27"/>
      <c r="D38" s="38"/>
      <c r="E38" s="29"/>
      <c r="F38" s="39"/>
      <c r="G38" s="29"/>
      <c r="H38" s="32"/>
      <c r="I38" s="33"/>
      <c r="J38" s="40"/>
      <c r="K38" s="34"/>
      <c r="L38" s="5"/>
    </row>
    <row r="39" spans="1:12" s="37" customFormat="1" x14ac:dyDescent="0.25">
      <c r="B39" s="14"/>
      <c r="C39" s="27"/>
      <c r="D39" s="41"/>
      <c r="E39" s="29"/>
      <c r="F39" s="39"/>
      <c r="G39" s="29"/>
      <c r="H39" s="32"/>
      <c r="I39" s="33"/>
      <c r="J39" s="40"/>
      <c r="K39" s="34"/>
      <c r="L39" s="5"/>
    </row>
    <row r="40" spans="1:12" ht="5.0999999999999996" customHeight="1" x14ac:dyDescent="0.25">
      <c r="B40" s="10"/>
      <c r="C40" s="42"/>
      <c r="D40" s="43"/>
      <c r="E40" s="44"/>
      <c r="F40" s="43"/>
      <c r="G40" s="45"/>
      <c r="H40" s="45"/>
      <c r="I40" s="46"/>
      <c r="J40" s="47"/>
      <c r="K40" s="48"/>
      <c r="L40" s="49"/>
    </row>
    <row r="41" spans="1:12" x14ac:dyDescent="0.25">
      <c r="B41" s="10"/>
      <c r="C41" s="27"/>
      <c r="D41" s="30"/>
      <c r="E41" s="29"/>
      <c r="F41" s="30"/>
      <c r="G41" s="50" t="s">
        <v>16</v>
      </c>
      <c r="H41" s="33"/>
      <c r="I41" s="51"/>
      <c r="J41" s="52">
        <f>SUM(J14:J39)</f>
        <v>335250.92</v>
      </c>
      <c r="K41" s="34"/>
      <c r="L41" s="49"/>
    </row>
    <row r="42" spans="1:12" ht="5.0999999999999996" customHeight="1" x14ac:dyDescent="0.25">
      <c r="B42" s="10"/>
      <c r="C42" s="53"/>
      <c r="D42" s="54"/>
      <c r="E42" s="54"/>
      <c r="F42" s="54"/>
      <c r="G42" s="55"/>
      <c r="H42" s="55"/>
      <c r="I42" s="56"/>
      <c r="J42" s="57"/>
      <c r="K42" s="58"/>
      <c r="L42" s="49"/>
    </row>
    <row r="48" spans="1:12" s="1" customFormat="1" ht="0.95" customHeight="1" x14ac:dyDescent="0.25">
      <c r="A48" s="9"/>
      <c r="B48" s="9"/>
      <c r="C48" s="59"/>
      <c r="D48" s="59"/>
      <c r="E48" s="59"/>
      <c r="F48" s="59"/>
      <c r="G48" s="59"/>
      <c r="H48" s="59"/>
      <c r="I48" s="59"/>
      <c r="J48" s="59"/>
      <c r="K48" s="59"/>
    </row>
    <row r="49" spans="3:11" s="1" customFormat="1" x14ac:dyDescent="0.25">
      <c r="C49" s="6" t="s">
        <v>17</v>
      </c>
      <c r="D49" s="7"/>
      <c r="E49" s="7"/>
      <c r="F49" s="7"/>
      <c r="G49" s="7"/>
      <c r="H49" s="7"/>
      <c r="I49" s="7"/>
      <c r="J49" s="7"/>
      <c r="K49" s="7"/>
    </row>
    <row r="50" spans="3:11" s="1" customFormat="1" x14ac:dyDescent="0.25">
      <c r="C50" s="6" t="s">
        <v>18</v>
      </c>
      <c r="D50" s="7"/>
      <c r="E50" s="7"/>
      <c r="F50" s="7"/>
      <c r="G50" s="7"/>
      <c r="H50" s="7"/>
      <c r="I50" s="7"/>
      <c r="J50" s="7"/>
      <c r="K50" s="7"/>
    </row>
  </sheetData>
  <pageMargins left="0.7" right="0.7" top="0.75" bottom="0.75" header="0.3" footer="0.3"/>
  <pageSetup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view="pageBreakPreview" topLeftCell="A19" zoomScale="60" zoomScaleNormal="100" workbookViewId="0">
      <selection activeCell="A6" sqref="A6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19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44229</v>
      </c>
      <c r="E18" s="29" t="s">
        <v>10</v>
      </c>
      <c r="F18" s="39"/>
      <c r="G18" s="36" t="s">
        <v>11</v>
      </c>
      <c r="H18" s="32"/>
      <c r="I18" s="33"/>
      <c r="J18" s="40">
        <v>1200</v>
      </c>
      <c r="K18" s="34"/>
      <c r="L18" s="5"/>
    </row>
    <row r="19" spans="2:12" x14ac:dyDescent="0.25">
      <c r="B19" s="14"/>
      <c r="C19" s="27"/>
      <c r="D19" s="38">
        <v>44230</v>
      </c>
      <c r="E19" s="29" t="s">
        <v>10</v>
      </c>
      <c r="F19" s="39"/>
      <c r="G19" s="36" t="s">
        <v>11</v>
      </c>
      <c r="H19" s="32"/>
      <c r="I19" s="33"/>
      <c r="J19" s="40">
        <v>800</v>
      </c>
      <c r="K19" s="34"/>
      <c r="L19" s="5"/>
    </row>
    <row r="20" spans="2:12" x14ac:dyDescent="0.25">
      <c r="B20" s="14"/>
      <c r="C20" s="27"/>
      <c r="D20" s="38">
        <v>44230</v>
      </c>
      <c r="E20" s="29" t="s">
        <v>10</v>
      </c>
      <c r="F20" s="39"/>
      <c r="G20" s="36" t="s">
        <v>11</v>
      </c>
      <c r="H20" s="32"/>
      <c r="I20" s="32"/>
      <c r="J20" s="40">
        <v>200</v>
      </c>
      <c r="K20" s="34"/>
      <c r="L20" s="5"/>
    </row>
    <row r="21" spans="2:12" x14ac:dyDescent="0.25">
      <c r="B21" s="14"/>
      <c r="C21" s="27"/>
      <c r="D21" s="38">
        <v>44231</v>
      </c>
      <c r="E21" s="29" t="s">
        <v>10</v>
      </c>
      <c r="F21" s="39"/>
      <c r="G21" s="36" t="s">
        <v>11</v>
      </c>
      <c r="H21" s="32"/>
      <c r="I21" s="33"/>
      <c r="J21" s="40">
        <v>1400</v>
      </c>
      <c r="K21" s="34"/>
      <c r="L21" s="5"/>
    </row>
    <row r="22" spans="2:12" x14ac:dyDescent="0.25">
      <c r="B22" s="14"/>
      <c r="C22" s="27"/>
      <c r="D22" s="38">
        <v>44231</v>
      </c>
      <c r="E22" s="29" t="s">
        <v>10</v>
      </c>
      <c r="F22" s="39"/>
      <c r="G22" s="36" t="s">
        <v>11</v>
      </c>
      <c r="H22" s="32"/>
      <c r="I22" s="33"/>
      <c r="J22" s="40">
        <v>200</v>
      </c>
      <c r="K22" s="34"/>
      <c r="L22" s="5"/>
    </row>
    <row r="23" spans="2:12" x14ac:dyDescent="0.25">
      <c r="B23" s="14"/>
      <c r="C23" s="27"/>
      <c r="D23" s="38">
        <v>44238</v>
      </c>
      <c r="E23" s="29" t="s">
        <v>10</v>
      </c>
      <c r="F23" s="39"/>
      <c r="G23" s="36" t="s">
        <v>11</v>
      </c>
      <c r="H23" s="32"/>
      <c r="I23" s="32"/>
      <c r="J23" s="40">
        <v>1600</v>
      </c>
      <c r="K23" s="34"/>
      <c r="L23" s="5"/>
    </row>
    <row r="24" spans="2:12" x14ac:dyDescent="0.25">
      <c r="B24" s="14"/>
      <c r="C24" s="27"/>
      <c r="D24" s="38">
        <v>44240</v>
      </c>
      <c r="E24" s="29" t="s">
        <v>10</v>
      </c>
      <c r="F24" s="39"/>
      <c r="G24" s="36" t="s">
        <v>11</v>
      </c>
      <c r="H24" s="32"/>
      <c r="I24" s="33"/>
      <c r="J24" s="40">
        <v>800</v>
      </c>
      <c r="K24" s="34"/>
      <c r="L24" s="5"/>
    </row>
    <row r="25" spans="2:12" x14ac:dyDescent="0.25">
      <c r="B25" s="14"/>
      <c r="C25" s="27"/>
      <c r="D25" s="38">
        <v>44244</v>
      </c>
      <c r="E25" s="29" t="s">
        <v>10</v>
      </c>
      <c r="F25" s="39"/>
      <c r="G25" s="36" t="s">
        <v>11</v>
      </c>
      <c r="H25" s="32"/>
      <c r="I25" s="33"/>
      <c r="J25" s="40">
        <v>400</v>
      </c>
      <c r="K25" s="34"/>
      <c r="L25" s="5"/>
    </row>
    <row r="26" spans="2:12" x14ac:dyDescent="0.25">
      <c r="B26" s="14"/>
      <c r="C26" s="27"/>
      <c r="D26" s="38">
        <v>44249</v>
      </c>
      <c r="E26" s="29" t="s">
        <v>10</v>
      </c>
      <c r="F26" s="39"/>
      <c r="G26" s="36" t="s">
        <v>11</v>
      </c>
      <c r="H26" s="32"/>
      <c r="I26" s="32"/>
      <c r="J26" s="40">
        <v>600</v>
      </c>
      <c r="K26" s="34"/>
      <c r="L26" s="5"/>
    </row>
    <row r="27" spans="2:12" x14ac:dyDescent="0.25">
      <c r="B27" s="14"/>
      <c r="C27" s="27"/>
      <c r="D27" s="38">
        <v>44250</v>
      </c>
      <c r="E27" s="29" t="s">
        <v>10</v>
      </c>
      <c r="F27" s="39"/>
      <c r="G27" s="36" t="s">
        <v>11</v>
      </c>
      <c r="H27" s="32"/>
      <c r="I27" s="33"/>
      <c r="J27" s="40">
        <v>200</v>
      </c>
      <c r="K27" s="34"/>
      <c r="L27" s="5"/>
    </row>
    <row r="28" spans="2:12" x14ac:dyDescent="0.25">
      <c r="B28" s="14"/>
      <c r="C28" s="27"/>
      <c r="D28" s="38">
        <v>44253</v>
      </c>
      <c r="E28" s="29" t="s">
        <v>10</v>
      </c>
      <c r="F28" s="39"/>
      <c r="G28" s="36" t="s">
        <v>11</v>
      </c>
      <c r="H28" s="32"/>
      <c r="I28" s="33"/>
      <c r="J28" s="40">
        <v>400</v>
      </c>
      <c r="K28" s="34"/>
      <c r="L28" s="5"/>
    </row>
    <row r="29" spans="2:12" x14ac:dyDescent="0.25">
      <c r="B29" s="14"/>
      <c r="C29" s="27"/>
      <c r="D29" s="38"/>
      <c r="E29" s="29"/>
      <c r="F29" s="39"/>
      <c r="G29" s="36"/>
      <c r="H29" s="32"/>
      <c r="I29" s="32"/>
      <c r="J29" s="40"/>
      <c r="K29" s="34"/>
      <c r="L29" s="5"/>
    </row>
    <row r="30" spans="2:12" s="37" customFormat="1" x14ac:dyDescent="0.25">
      <c r="B30" s="14"/>
      <c r="C30" s="27"/>
      <c r="D30" s="28" t="s">
        <v>12</v>
      </c>
      <c r="E30" s="29"/>
      <c r="F30" s="30"/>
      <c r="G30" s="31" t="s">
        <v>20</v>
      </c>
      <c r="H30" s="32"/>
      <c r="I30" s="33"/>
      <c r="J30" s="4"/>
      <c r="K30" s="34"/>
      <c r="L30" s="5"/>
    </row>
    <row r="31" spans="2:12" s="37" customFormat="1" x14ac:dyDescent="0.25">
      <c r="B31" s="14"/>
      <c r="C31" s="27"/>
      <c r="D31" s="38">
        <v>44242</v>
      </c>
      <c r="E31" s="29"/>
      <c r="F31" s="30"/>
      <c r="G31" s="36" t="s">
        <v>21</v>
      </c>
      <c r="H31" s="32"/>
      <c r="I31" s="33"/>
      <c r="J31" s="4">
        <v>36900</v>
      </c>
      <c r="K31" s="34"/>
      <c r="L31" s="5"/>
    </row>
    <row r="32" spans="2:12" s="37" customFormat="1" x14ac:dyDescent="0.25">
      <c r="B32" s="14"/>
      <c r="C32" s="27"/>
      <c r="D32" s="38"/>
      <c r="E32" s="29"/>
      <c r="F32" s="30"/>
      <c r="G32" s="29"/>
      <c r="H32" s="32"/>
      <c r="I32" s="33"/>
      <c r="J32" s="4"/>
      <c r="K32" s="34"/>
      <c r="L32" s="5"/>
    </row>
    <row r="33" spans="2:12" s="37" customFormat="1" x14ac:dyDescent="0.25">
      <c r="B33" s="14"/>
      <c r="C33" s="27"/>
      <c r="D33" s="28" t="s">
        <v>12</v>
      </c>
      <c r="E33" s="29"/>
      <c r="F33" s="30"/>
      <c r="G33" s="31" t="s">
        <v>13</v>
      </c>
      <c r="H33" s="32"/>
      <c r="I33" s="33"/>
      <c r="J33" s="4"/>
      <c r="K33" s="34"/>
      <c r="L33" s="5"/>
    </row>
    <row r="34" spans="2:12" x14ac:dyDescent="0.25">
      <c r="B34" s="14"/>
      <c r="C34" s="27"/>
      <c r="D34" s="38">
        <v>44251</v>
      </c>
      <c r="E34" s="29" t="s">
        <v>10</v>
      </c>
      <c r="F34" s="39"/>
      <c r="G34" s="36" t="s">
        <v>11</v>
      </c>
      <c r="H34" s="32"/>
      <c r="I34" s="33"/>
      <c r="J34" s="40">
        <v>200</v>
      </c>
      <c r="K34" s="34"/>
      <c r="L34" s="5"/>
    </row>
    <row r="35" spans="2:12" x14ac:dyDescent="0.25">
      <c r="B35" s="14"/>
      <c r="C35" s="27"/>
      <c r="D35" s="38">
        <v>44252</v>
      </c>
      <c r="E35" s="29" t="s">
        <v>10</v>
      </c>
      <c r="F35" s="39"/>
      <c r="G35" s="36" t="s">
        <v>22</v>
      </c>
      <c r="H35" s="32"/>
      <c r="I35" s="33"/>
      <c r="J35" s="40">
        <v>223209.51</v>
      </c>
      <c r="K35" s="34"/>
      <c r="L35" s="5"/>
    </row>
    <row r="36" spans="2:12" x14ac:dyDescent="0.25">
      <c r="B36" s="14"/>
      <c r="C36" s="27"/>
      <c r="D36" s="38">
        <v>44253</v>
      </c>
      <c r="E36" s="29"/>
      <c r="F36" s="39"/>
      <c r="G36" s="36" t="s">
        <v>23</v>
      </c>
      <c r="H36" s="32"/>
      <c r="I36" s="33"/>
      <c r="J36" s="40">
        <v>300</v>
      </c>
      <c r="K36" s="34"/>
      <c r="L36" s="5"/>
    </row>
    <row r="37" spans="2:12" x14ac:dyDescent="0.25">
      <c r="B37" s="14"/>
      <c r="C37" s="27"/>
      <c r="D37" s="38"/>
      <c r="E37" s="29"/>
      <c r="F37" s="39"/>
      <c r="G37" s="36"/>
      <c r="H37" s="32"/>
      <c r="I37" s="33"/>
      <c r="J37" s="40"/>
      <c r="K37" s="34"/>
      <c r="L37" s="5"/>
    </row>
    <row r="38" spans="2:12" x14ac:dyDescent="0.25">
      <c r="B38" s="14"/>
      <c r="C38" s="27"/>
      <c r="D38" s="38"/>
      <c r="E38" s="29"/>
      <c r="F38" s="39"/>
      <c r="G38" s="29"/>
      <c r="H38" s="32"/>
      <c r="I38" s="33"/>
      <c r="J38" s="40"/>
      <c r="K38" s="34"/>
      <c r="L38" s="5"/>
    </row>
    <row r="39" spans="2:12" s="37" customFormat="1" x14ac:dyDescent="0.25">
      <c r="B39" s="14"/>
      <c r="C39" s="27"/>
      <c r="D39" s="41"/>
      <c r="E39" s="29"/>
      <c r="F39" s="39"/>
      <c r="G39" s="29"/>
      <c r="H39" s="32"/>
      <c r="I39" s="33"/>
      <c r="J39" s="40"/>
      <c r="K39" s="34"/>
      <c r="L39" s="5"/>
    </row>
    <row r="40" spans="2:12" ht="5.0999999999999996" customHeight="1" x14ac:dyDescent="0.25">
      <c r="B40" s="10"/>
      <c r="C40" s="42"/>
      <c r="D40" s="43"/>
      <c r="E40" s="44"/>
      <c r="F40" s="43"/>
      <c r="G40" s="45"/>
      <c r="H40" s="45"/>
      <c r="I40" s="46"/>
      <c r="J40" s="47"/>
      <c r="K40" s="48"/>
      <c r="L40" s="49"/>
    </row>
    <row r="41" spans="2:12" x14ac:dyDescent="0.25">
      <c r="B41" s="10"/>
      <c r="C41" s="27"/>
      <c r="D41" s="30"/>
      <c r="E41" s="29"/>
      <c r="F41" s="30"/>
      <c r="G41" s="50" t="s">
        <v>16</v>
      </c>
      <c r="H41" s="33"/>
      <c r="I41" s="51"/>
      <c r="J41" s="52">
        <f>SUM(J14:J39)</f>
        <v>268409.51</v>
      </c>
      <c r="K41" s="34"/>
      <c r="L41" s="49"/>
    </row>
    <row r="42" spans="2:12" ht="5.0999999999999996" customHeight="1" x14ac:dyDescent="0.25">
      <c r="B42" s="10"/>
      <c r="C42" s="53"/>
      <c r="D42" s="54"/>
      <c r="E42" s="54"/>
      <c r="F42" s="54"/>
      <c r="G42" s="55"/>
      <c r="H42" s="55"/>
      <c r="I42" s="56"/>
      <c r="J42" s="57"/>
      <c r="K42" s="58"/>
      <c r="L42" s="49"/>
    </row>
    <row r="48" spans="2:12" ht="0.95" customHeight="1" x14ac:dyDescent="0.25">
      <c r="C48" s="59"/>
      <c r="D48" s="59"/>
      <c r="E48" s="59"/>
      <c r="F48" s="59"/>
      <c r="G48" s="59"/>
      <c r="H48" s="59"/>
      <c r="I48" s="59"/>
      <c r="J48" s="59"/>
      <c r="K48" s="59"/>
    </row>
    <row r="49" spans="2:11" x14ac:dyDescent="0.25">
      <c r="B49" s="1"/>
      <c r="C49" s="6" t="s">
        <v>17</v>
      </c>
      <c r="D49" s="7"/>
      <c r="E49" s="7"/>
      <c r="F49" s="7"/>
      <c r="G49" s="7"/>
      <c r="H49" s="7"/>
      <c r="I49" s="7"/>
      <c r="J49" s="7"/>
      <c r="K49" s="7"/>
    </row>
    <row r="50" spans="2:11" s="1" customFormat="1" x14ac:dyDescent="0.25">
      <c r="C50" s="6" t="s">
        <v>18</v>
      </c>
      <c r="D50" s="7"/>
      <c r="E50" s="7"/>
      <c r="F50" s="7"/>
      <c r="G50" s="7"/>
      <c r="H50" s="7"/>
      <c r="I50" s="7"/>
      <c r="J50" s="7"/>
      <c r="K50" s="7"/>
    </row>
  </sheetData>
  <pageMargins left="0.7" right="0.7" top="0.75" bottom="0.75" header="0.3" footer="0.3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topLeftCell="A44" zoomScaleNormal="100" workbookViewId="0">
      <selection activeCell="A8" sqref="A8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24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44256</v>
      </c>
      <c r="E18" s="29" t="s">
        <v>10</v>
      </c>
      <c r="F18" s="39"/>
      <c r="G18" s="36" t="s">
        <v>11</v>
      </c>
      <c r="H18" s="32"/>
      <c r="I18" s="33"/>
      <c r="J18" s="40">
        <v>200</v>
      </c>
      <c r="K18" s="34"/>
      <c r="L18" s="5"/>
    </row>
    <row r="19" spans="2:12" x14ac:dyDescent="0.25">
      <c r="B19" s="14"/>
      <c r="C19" s="27"/>
      <c r="D19" s="38">
        <v>44256</v>
      </c>
      <c r="E19" s="29" t="s">
        <v>10</v>
      </c>
      <c r="F19" s="39"/>
      <c r="G19" s="36" t="s">
        <v>11</v>
      </c>
      <c r="H19" s="32"/>
      <c r="I19" s="33"/>
      <c r="J19" s="40">
        <v>400</v>
      </c>
      <c r="K19" s="34"/>
      <c r="L19" s="5"/>
    </row>
    <row r="20" spans="2:12" x14ac:dyDescent="0.25">
      <c r="B20" s="14"/>
      <c r="C20" s="27"/>
      <c r="D20" s="38">
        <v>44256</v>
      </c>
      <c r="E20" s="29" t="s">
        <v>10</v>
      </c>
      <c r="F20" s="39"/>
      <c r="G20" s="36" t="s">
        <v>11</v>
      </c>
      <c r="H20" s="32"/>
      <c r="I20" s="32"/>
      <c r="J20" s="40">
        <v>400</v>
      </c>
      <c r="K20" s="34"/>
      <c r="L20" s="5"/>
    </row>
    <row r="21" spans="2:12" x14ac:dyDescent="0.25">
      <c r="B21" s="14"/>
      <c r="C21" s="27"/>
      <c r="D21" s="38">
        <v>44258</v>
      </c>
      <c r="E21" s="29" t="s">
        <v>10</v>
      </c>
      <c r="F21" s="39"/>
      <c r="G21" s="36" t="s">
        <v>11</v>
      </c>
      <c r="H21" s="32"/>
      <c r="I21" s="33"/>
      <c r="J21" s="40">
        <v>1000</v>
      </c>
      <c r="K21" s="34"/>
      <c r="L21" s="5"/>
    </row>
    <row r="22" spans="2:12" x14ac:dyDescent="0.25">
      <c r="B22" s="14"/>
      <c r="C22" s="27"/>
      <c r="D22" s="38">
        <v>44259</v>
      </c>
      <c r="E22" s="29" t="s">
        <v>10</v>
      </c>
      <c r="F22" s="39"/>
      <c r="G22" s="36" t="s">
        <v>11</v>
      </c>
      <c r="H22" s="32"/>
      <c r="I22" s="33"/>
      <c r="J22" s="40">
        <v>600</v>
      </c>
      <c r="K22" s="34"/>
      <c r="L22" s="5"/>
    </row>
    <row r="23" spans="2:12" x14ac:dyDescent="0.25">
      <c r="B23" s="14"/>
      <c r="C23" s="27"/>
      <c r="D23" s="38">
        <v>44264</v>
      </c>
      <c r="E23" s="29" t="s">
        <v>10</v>
      </c>
      <c r="F23" s="39"/>
      <c r="G23" s="36" t="s">
        <v>11</v>
      </c>
      <c r="H23" s="32"/>
      <c r="I23" s="32"/>
      <c r="J23" s="40">
        <v>600</v>
      </c>
      <c r="K23" s="34"/>
      <c r="L23" s="5"/>
    </row>
    <row r="24" spans="2:12" x14ac:dyDescent="0.25">
      <c r="B24" s="14"/>
      <c r="C24" s="27"/>
      <c r="D24" s="38">
        <v>37704</v>
      </c>
      <c r="E24" s="29" t="s">
        <v>10</v>
      </c>
      <c r="F24" s="39"/>
      <c r="G24" s="36" t="s">
        <v>25</v>
      </c>
      <c r="H24" s="32"/>
      <c r="I24" s="33"/>
      <c r="J24" s="40">
        <v>240</v>
      </c>
      <c r="K24" s="34"/>
      <c r="L24" s="5"/>
    </row>
    <row r="25" spans="2:12" x14ac:dyDescent="0.25">
      <c r="B25" s="14"/>
      <c r="C25" s="27"/>
      <c r="D25" s="38">
        <v>44280</v>
      </c>
      <c r="E25" s="29" t="s">
        <v>10</v>
      </c>
      <c r="F25" s="39"/>
      <c r="G25" s="36" t="s">
        <v>11</v>
      </c>
      <c r="H25" s="32"/>
      <c r="I25" s="33"/>
      <c r="J25" s="40">
        <v>200</v>
      </c>
      <c r="K25" s="34"/>
      <c r="L25" s="5"/>
    </row>
    <row r="26" spans="2:12" x14ac:dyDescent="0.25">
      <c r="B26" s="14"/>
      <c r="C26" s="27"/>
      <c r="D26" s="38">
        <v>44280</v>
      </c>
      <c r="E26" s="29" t="s">
        <v>10</v>
      </c>
      <c r="F26" s="39"/>
      <c r="G26" s="36" t="s">
        <v>26</v>
      </c>
      <c r="H26" s="32"/>
      <c r="I26" s="32"/>
      <c r="J26" s="40">
        <v>1965</v>
      </c>
      <c r="K26" s="34"/>
      <c r="L26" s="5"/>
    </row>
    <row r="27" spans="2:12" s="37" customFormat="1" x14ac:dyDescent="0.25">
      <c r="B27" s="14"/>
      <c r="C27" s="27"/>
      <c r="D27" s="28" t="s">
        <v>12</v>
      </c>
      <c r="E27" s="29"/>
      <c r="F27" s="30"/>
      <c r="G27" s="31" t="s">
        <v>20</v>
      </c>
      <c r="H27" s="32"/>
      <c r="I27" s="33"/>
      <c r="J27" s="4"/>
      <c r="K27" s="34"/>
      <c r="L27" s="5"/>
    </row>
    <row r="28" spans="2:12" s="37" customFormat="1" x14ac:dyDescent="0.25">
      <c r="B28" s="14"/>
      <c r="C28" s="27"/>
      <c r="D28" s="38">
        <v>44265</v>
      </c>
      <c r="E28" s="29" t="s">
        <v>27</v>
      </c>
      <c r="F28" s="30"/>
      <c r="G28" s="36" t="s">
        <v>28</v>
      </c>
      <c r="H28" s="32"/>
      <c r="I28" s="33"/>
      <c r="J28" s="4">
        <v>229353.81</v>
      </c>
      <c r="K28" s="34"/>
      <c r="L28" s="5"/>
    </row>
    <row r="29" spans="2:12" s="37" customFormat="1" x14ac:dyDescent="0.25">
      <c r="B29" s="14"/>
      <c r="C29" s="27"/>
      <c r="D29" s="38">
        <v>44280</v>
      </c>
      <c r="E29" s="29" t="s">
        <v>27</v>
      </c>
      <c r="F29" s="30"/>
      <c r="G29" s="36" t="s">
        <v>29</v>
      </c>
      <c r="H29" s="32"/>
      <c r="I29" s="33"/>
      <c r="J29" s="4">
        <v>46662.18</v>
      </c>
      <c r="K29" s="34"/>
      <c r="L29" s="5"/>
    </row>
    <row r="30" spans="2:12" s="37" customFormat="1" x14ac:dyDescent="0.25">
      <c r="B30" s="14"/>
      <c r="C30" s="27"/>
      <c r="D30" s="38">
        <v>44280</v>
      </c>
      <c r="E30" s="29" t="s">
        <v>27</v>
      </c>
      <c r="F30" s="30"/>
      <c r="G30" s="36" t="s">
        <v>30</v>
      </c>
      <c r="H30" s="32"/>
      <c r="I30" s="33"/>
      <c r="J30" s="4">
        <v>148889.78</v>
      </c>
      <c r="K30" s="34"/>
      <c r="L30" s="5"/>
    </row>
    <row r="31" spans="2:12" s="37" customFormat="1" x14ac:dyDescent="0.25">
      <c r="B31" s="14"/>
      <c r="C31" s="27"/>
      <c r="D31" s="38">
        <v>44280</v>
      </c>
      <c r="E31" s="29" t="s">
        <v>27</v>
      </c>
      <c r="F31" s="30"/>
      <c r="G31" s="36" t="s">
        <v>31</v>
      </c>
      <c r="H31" s="32"/>
      <c r="I31" s="33"/>
      <c r="J31" s="4">
        <v>49200</v>
      </c>
      <c r="K31" s="34"/>
      <c r="L31" s="5"/>
    </row>
    <row r="32" spans="2:12" s="37" customFormat="1" x14ac:dyDescent="0.25">
      <c r="B32" s="14"/>
      <c r="C32" s="27"/>
      <c r="D32" s="38">
        <v>44280</v>
      </c>
      <c r="E32" s="29" t="s">
        <v>27</v>
      </c>
      <c r="F32" s="30"/>
      <c r="G32" s="36" t="s">
        <v>32</v>
      </c>
      <c r="H32" s="32"/>
      <c r="I32" s="33"/>
      <c r="J32" s="4">
        <v>9916.67</v>
      </c>
      <c r="K32" s="34"/>
      <c r="L32" s="5"/>
    </row>
    <row r="33" spans="2:12" s="37" customFormat="1" x14ac:dyDescent="0.25">
      <c r="B33" s="14"/>
      <c r="C33" s="27"/>
      <c r="D33" s="38"/>
      <c r="E33" s="29"/>
      <c r="F33" s="30"/>
      <c r="G33" s="29"/>
      <c r="H33" s="32"/>
      <c r="I33" s="33"/>
      <c r="J33" s="4"/>
      <c r="K33" s="34"/>
      <c r="L33" s="5"/>
    </row>
    <row r="34" spans="2:12" s="37" customFormat="1" x14ac:dyDescent="0.25">
      <c r="B34" s="14"/>
      <c r="C34" s="27"/>
      <c r="D34" s="28" t="s">
        <v>12</v>
      </c>
      <c r="E34" s="29"/>
      <c r="F34" s="30"/>
      <c r="G34" s="31" t="s">
        <v>13</v>
      </c>
      <c r="H34" s="32"/>
      <c r="I34" s="33"/>
      <c r="J34" s="4"/>
      <c r="K34" s="34"/>
      <c r="L34" s="5"/>
    </row>
    <row r="35" spans="2:12" x14ac:dyDescent="0.25">
      <c r="B35" s="14"/>
      <c r="C35" s="27"/>
      <c r="D35" s="38">
        <v>44280</v>
      </c>
      <c r="E35" s="29" t="s">
        <v>14</v>
      </c>
      <c r="F35" s="39"/>
      <c r="G35" s="36" t="s">
        <v>33</v>
      </c>
      <c r="H35" s="32"/>
      <c r="I35" s="33"/>
      <c r="J35" s="40">
        <v>223209.51</v>
      </c>
      <c r="K35" s="34"/>
      <c r="L35" s="5"/>
    </row>
    <row r="36" spans="2:12" x14ac:dyDescent="0.25">
      <c r="B36" s="14"/>
      <c r="C36" s="27"/>
      <c r="D36" s="38"/>
      <c r="E36" s="29"/>
      <c r="F36" s="39"/>
      <c r="G36" s="36"/>
      <c r="H36" s="32"/>
      <c r="I36" s="33"/>
      <c r="J36" s="40"/>
      <c r="K36" s="34"/>
      <c r="L36" s="5"/>
    </row>
    <row r="37" spans="2:12" x14ac:dyDescent="0.25">
      <c r="B37" s="14"/>
      <c r="C37" s="27"/>
      <c r="D37" s="38"/>
      <c r="E37" s="29"/>
      <c r="F37" s="39"/>
      <c r="G37" s="36"/>
      <c r="H37" s="32"/>
      <c r="I37" s="33"/>
      <c r="J37" s="40"/>
      <c r="K37" s="34"/>
      <c r="L37" s="5"/>
    </row>
    <row r="38" spans="2:12" x14ac:dyDescent="0.25">
      <c r="B38" s="14"/>
      <c r="C38" s="27"/>
      <c r="D38" s="38"/>
      <c r="E38" s="29"/>
      <c r="F38" s="39"/>
      <c r="G38" s="29"/>
      <c r="H38" s="32"/>
      <c r="I38" s="33"/>
      <c r="J38" s="40"/>
      <c r="K38" s="34"/>
      <c r="L38" s="5"/>
    </row>
    <row r="39" spans="2:12" s="37" customFormat="1" x14ac:dyDescent="0.25">
      <c r="B39" s="14"/>
      <c r="C39" s="27"/>
      <c r="D39" s="41"/>
      <c r="E39" s="29"/>
      <c r="F39" s="39"/>
      <c r="G39" s="29"/>
      <c r="H39" s="32"/>
      <c r="I39" s="33"/>
      <c r="J39" s="40"/>
      <c r="K39" s="34"/>
      <c r="L39" s="5"/>
    </row>
    <row r="40" spans="2:12" ht="5.0999999999999996" customHeight="1" x14ac:dyDescent="0.25">
      <c r="B40" s="10"/>
      <c r="C40" s="42"/>
      <c r="D40" s="43"/>
      <c r="E40" s="44"/>
      <c r="F40" s="43"/>
      <c r="G40" s="45"/>
      <c r="H40" s="45"/>
      <c r="I40" s="46"/>
      <c r="J40" s="47"/>
      <c r="K40" s="48"/>
      <c r="L40" s="49"/>
    </row>
    <row r="41" spans="2:12" x14ac:dyDescent="0.25">
      <c r="B41" s="10"/>
      <c r="C41" s="27"/>
      <c r="D41" s="30"/>
      <c r="E41" s="29"/>
      <c r="F41" s="30"/>
      <c r="G41" s="50" t="s">
        <v>16</v>
      </c>
      <c r="H41" s="33"/>
      <c r="I41" s="51"/>
      <c r="J41" s="52">
        <f>SUM(J14:J39)</f>
        <v>712836.95</v>
      </c>
      <c r="K41" s="34"/>
      <c r="L41" s="49"/>
    </row>
    <row r="42" spans="2:12" ht="5.0999999999999996" customHeight="1" x14ac:dyDescent="0.25">
      <c r="B42" s="10"/>
      <c r="C42" s="53"/>
      <c r="D42" s="54"/>
      <c r="E42" s="54"/>
      <c r="F42" s="54"/>
      <c r="G42" s="55"/>
      <c r="H42" s="55"/>
      <c r="I42" s="56"/>
      <c r="J42" s="57"/>
      <c r="K42" s="58"/>
      <c r="L42" s="49"/>
    </row>
    <row r="46" spans="2:12" ht="0.95" customHeight="1" x14ac:dyDescent="0.25">
      <c r="C46" s="59"/>
      <c r="D46" s="59"/>
      <c r="E46" s="59"/>
      <c r="F46" s="59"/>
      <c r="G46" s="59"/>
      <c r="H46" s="59"/>
      <c r="I46" s="59"/>
      <c r="J46" s="59"/>
      <c r="K46" s="59"/>
    </row>
    <row r="47" spans="2:12" s="1" customFormat="1" x14ac:dyDescent="0.25">
      <c r="C47" s="6" t="s">
        <v>17</v>
      </c>
      <c r="D47" s="7"/>
      <c r="E47" s="7"/>
      <c r="F47" s="7"/>
      <c r="G47" s="7"/>
      <c r="H47" s="7"/>
      <c r="I47" s="7"/>
      <c r="J47" s="7"/>
      <c r="K47" s="7"/>
    </row>
    <row r="48" spans="2:12" s="1" customFormat="1" x14ac:dyDescent="0.25">
      <c r="C48" s="6" t="s">
        <v>18</v>
      </c>
      <c r="D48" s="7"/>
      <c r="E48" s="7"/>
      <c r="F48" s="7"/>
      <c r="G48" s="7"/>
      <c r="H48" s="7"/>
      <c r="I48" s="7"/>
      <c r="J48" s="7"/>
      <c r="K48" s="7"/>
    </row>
  </sheetData>
  <pageMargins left="0.7" right="0.7" top="0.75" bottom="0.75" header="0.3" footer="0.3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6"/>
  <sheetViews>
    <sheetView topLeftCell="A40" zoomScaleNormal="100" workbookViewId="0">
      <selection activeCell="A11" sqref="A11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34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/>
      <c r="E18" s="29"/>
      <c r="F18" s="39"/>
      <c r="G18" s="36"/>
      <c r="H18" s="32"/>
      <c r="I18" s="33"/>
      <c r="J18" s="40"/>
      <c r="K18" s="34"/>
      <c r="L18" s="5"/>
    </row>
    <row r="19" spans="2:12" x14ac:dyDescent="0.25">
      <c r="B19" s="14"/>
      <c r="C19" s="27"/>
      <c r="D19" s="38"/>
      <c r="E19" s="29"/>
      <c r="F19" s="39"/>
      <c r="G19" s="36"/>
      <c r="H19" s="32"/>
      <c r="I19" s="33"/>
      <c r="J19" s="40"/>
      <c r="K19" s="34"/>
      <c r="L19" s="5"/>
    </row>
    <row r="20" spans="2:12" x14ac:dyDescent="0.25">
      <c r="B20" s="14"/>
      <c r="C20" s="27"/>
      <c r="D20" s="38"/>
      <c r="E20" s="29"/>
      <c r="F20" s="39"/>
      <c r="G20" s="36"/>
      <c r="H20" s="32"/>
      <c r="I20" s="32"/>
      <c r="J20" s="40"/>
      <c r="K20" s="34"/>
      <c r="L20" s="5"/>
    </row>
    <row r="21" spans="2:12" x14ac:dyDescent="0.25">
      <c r="B21" s="14"/>
      <c r="C21" s="27"/>
      <c r="D21" s="38"/>
      <c r="E21" s="29"/>
      <c r="F21" s="39"/>
      <c r="G21" s="36"/>
      <c r="H21" s="32"/>
      <c r="I21" s="33"/>
      <c r="J21" s="40"/>
      <c r="K21" s="34"/>
      <c r="L21" s="5"/>
    </row>
    <row r="22" spans="2:12" x14ac:dyDescent="0.25">
      <c r="B22" s="14"/>
      <c r="C22" s="27"/>
      <c r="D22" s="38"/>
      <c r="E22" s="29"/>
      <c r="F22" s="39"/>
      <c r="G22" s="36"/>
      <c r="H22" s="32"/>
      <c r="I22" s="32"/>
      <c r="J22" s="40"/>
      <c r="K22" s="34"/>
      <c r="L22" s="5"/>
    </row>
    <row r="23" spans="2:12" s="37" customFormat="1" x14ac:dyDescent="0.25">
      <c r="B23" s="14"/>
      <c r="C23" s="27"/>
      <c r="D23" s="28" t="s">
        <v>12</v>
      </c>
      <c r="E23" s="29"/>
      <c r="F23" s="30"/>
      <c r="G23" s="31" t="s">
        <v>20</v>
      </c>
      <c r="H23" s="32"/>
      <c r="I23" s="33"/>
      <c r="J23" s="4"/>
      <c r="K23" s="34"/>
      <c r="L23" s="5"/>
    </row>
    <row r="24" spans="2:12" s="37" customFormat="1" x14ac:dyDescent="0.25">
      <c r="B24" s="14"/>
      <c r="C24" s="27"/>
      <c r="D24" s="38">
        <v>44293</v>
      </c>
      <c r="E24" s="29" t="s">
        <v>27</v>
      </c>
      <c r="F24" s="30"/>
      <c r="G24" s="36" t="s">
        <v>35</v>
      </c>
      <c r="H24" s="32"/>
      <c r="I24" s="33"/>
      <c r="J24" s="4">
        <v>14891.33</v>
      </c>
      <c r="K24" s="34"/>
      <c r="L24" s="5"/>
    </row>
    <row r="25" spans="2:12" s="37" customFormat="1" x14ac:dyDescent="0.25">
      <c r="B25" s="14"/>
      <c r="C25" s="27"/>
      <c r="D25" s="38">
        <v>44315</v>
      </c>
      <c r="E25" s="29" t="s">
        <v>27</v>
      </c>
      <c r="F25" s="30"/>
      <c r="G25" s="36" t="s">
        <v>36</v>
      </c>
      <c r="H25" s="32"/>
      <c r="I25" s="33"/>
      <c r="J25" s="4">
        <v>59116.67</v>
      </c>
      <c r="K25" s="34"/>
      <c r="L25" s="5"/>
    </row>
    <row r="26" spans="2:12" s="37" customFormat="1" x14ac:dyDescent="0.25">
      <c r="B26" s="14"/>
      <c r="C26" s="27"/>
      <c r="D26" s="38">
        <v>44316</v>
      </c>
      <c r="E26" s="29" t="s">
        <v>27</v>
      </c>
      <c r="F26" s="30"/>
      <c r="G26" s="36" t="s">
        <v>37</v>
      </c>
      <c r="H26" s="32"/>
      <c r="I26" s="33"/>
      <c r="J26" s="4">
        <v>600</v>
      </c>
      <c r="K26" s="34"/>
      <c r="L26" s="5"/>
    </row>
    <row r="27" spans="2:12" s="37" customFormat="1" x14ac:dyDescent="0.25">
      <c r="B27" s="14"/>
      <c r="C27" s="27"/>
      <c r="D27" s="38"/>
      <c r="E27" s="29"/>
      <c r="F27" s="30"/>
      <c r="G27" s="36"/>
      <c r="H27" s="32"/>
      <c r="I27" s="33"/>
      <c r="J27" s="4"/>
      <c r="K27" s="34"/>
      <c r="L27" s="5"/>
    </row>
    <row r="28" spans="2:12" s="37" customFormat="1" x14ac:dyDescent="0.25">
      <c r="B28" s="14"/>
      <c r="C28" s="27"/>
      <c r="D28" s="38"/>
      <c r="E28" s="29"/>
      <c r="F28" s="30"/>
      <c r="G28" s="36"/>
      <c r="H28" s="32"/>
      <c r="I28" s="33"/>
      <c r="J28" s="4"/>
      <c r="K28" s="34"/>
      <c r="L28" s="5"/>
    </row>
    <row r="29" spans="2:12" s="37" customFormat="1" x14ac:dyDescent="0.25">
      <c r="B29" s="14"/>
      <c r="C29" s="27"/>
      <c r="D29" s="38"/>
      <c r="E29" s="29"/>
      <c r="F29" s="30"/>
      <c r="G29" s="29"/>
      <c r="H29" s="32"/>
      <c r="I29" s="33"/>
      <c r="J29" s="4"/>
      <c r="K29" s="34"/>
      <c r="L29" s="5"/>
    </row>
    <row r="30" spans="2:12" s="37" customFormat="1" x14ac:dyDescent="0.25">
      <c r="B30" s="14"/>
      <c r="C30" s="27"/>
      <c r="D30" s="28" t="s">
        <v>12</v>
      </c>
      <c r="E30" s="29"/>
      <c r="F30" s="30"/>
      <c r="G30" s="31" t="s">
        <v>13</v>
      </c>
      <c r="H30" s="32"/>
      <c r="I30" s="33"/>
      <c r="J30" s="4"/>
      <c r="K30" s="34"/>
      <c r="L30" s="5"/>
    </row>
    <row r="31" spans="2:12" x14ac:dyDescent="0.25">
      <c r="B31" s="14"/>
      <c r="C31" s="27"/>
      <c r="D31" s="38">
        <v>44312</v>
      </c>
      <c r="E31" s="29" t="s">
        <v>14</v>
      </c>
      <c r="F31" s="39"/>
      <c r="G31" s="36" t="s">
        <v>38</v>
      </c>
      <c r="H31" s="32"/>
      <c r="I31" s="33"/>
      <c r="J31" s="40">
        <v>239541.91</v>
      </c>
      <c r="K31" s="34"/>
      <c r="L31" s="5"/>
    </row>
    <row r="32" spans="2:12" x14ac:dyDescent="0.25">
      <c r="B32" s="14"/>
      <c r="C32" s="27"/>
      <c r="D32" s="38"/>
      <c r="E32" s="29"/>
      <c r="F32" s="39"/>
      <c r="G32" s="36"/>
      <c r="H32" s="32"/>
      <c r="I32" s="33"/>
      <c r="J32" s="40"/>
      <c r="K32" s="34"/>
      <c r="L32" s="5"/>
    </row>
    <row r="33" spans="2:12" x14ac:dyDescent="0.25">
      <c r="B33" s="14"/>
      <c r="C33" s="27"/>
      <c r="D33" s="38"/>
      <c r="E33" s="29"/>
      <c r="F33" s="39"/>
      <c r="G33" s="36"/>
      <c r="H33" s="32"/>
      <c r="I33" s="33"/>
      <c r="J33" s="40"/>
      <c r="K33" s="34"/>
      <c r="L33" s="5"/>
    </row>
    <row r="34" spans="2:12" x14ac:dyDescent="0.25">
      <c r="B34" s="14"/>
      <c r="C34" s="27"/>
      <c r="D34" s="38"/>
      <c r="E34" s="29"/>
      <c r="F34" s="39"/>
      <c r="G34" s="29"/>
      <c r="H34" s="32"/>
      <c r="I34" s="33"/>
      <c r="J34" s="40"/>
      <c r="K34" s="34"/>
      <c r="L34" s="5"/>
    </row>
    <row r="35" spans="2:12" s="37" customFormat="1" x14ac:dyDescent="0.25">
      <c r="B35" s="14"/>
      <c r="C35" s="27"/>
      <c r="D35" s="41"/>
      <c r="E35" s="29"/>
      <c r="F35" s="39"/>
      <c r="G35" s="29"/>
      <c r="H35" s="32"/>
      <c r="I35" s="33"/>
      <c r="J35" s="40"/>
      <c r="K35" s="34"/>
      <c r="L35" s="5"/>
    </row>
    <row r="36" spans="2:12" ht="5.0999999999999996" customHeight="1" x14ac:dyDescent="0.25">
      <c r="B36" s="10"/>
      <c r="C36" s="42"/>
      <c r="D36" s="43"/>
      <c r="E36" s="44"/>
      <c r="F36" s="43"/>
      <c r="G36" s="45"/>
      <c r="H36" s="45"/>
      <c r="I36" s="46"/>
      <c r="J36" s="47"/>
      <c r="K36" s="48"/>
      <c r="L36" s="49"/>
    </row>
    <row r="37" spans="2:12" x14ac:dyDescent="0.25">
      <c r="B37" s="10"/>
      <c r="C37" s="27"/>
      <c r="D37" s="30"/>
      <c r="E37" s="29"/>
      <c r="F37" s="30"/>
      <c r="G37" s="50" t="s">
        <v>16</v>
      </c>
      <c r="H37" s="33"/>
      <c r="I37" s="51"/>
      <c r="J37" s="52">
        <f>SUM(J14:J35)</f>
        <v>314149.91000000003</v>
      </c>
      <c r="K37" s="34"/>
      <c r="L37" s="49"/>
    </row>
    <row r="38" spans="2:12" ht="5.0999999999999996" customHeight="1" x14ac:dyDescent="0.25">
      <c r="B38" s="10"/>
      <c r="C38" s="53"/>
      <c r="D38" s="54"/>
      <c r="E38" s="54"/>
      <c r="F38" s="54"/>
      <c r="G38" s="55"/>
      <c r="H38" s="55"/>
      <c r="I38" s="56"/>
      <c r="J38" s="57"/>
      <c r="K38" s="58"/>
      <c r="L38" s="49"/>
    </row>
    <row r="44" spans="2:12" ht="0.95" customHeight="1" x14ac:dyDescent="0.25">
      <c r="C44" s="59"/>
      <c r="D44" s="59"/>
      <c r="E44" s="59"/>
      <c r="F44" s="59"/>
      <c r="G44" s="59"/>
      <c r="H44" s="59"/>
      <c r="I44" s="59"/>
      <c r="J44" s="59"/>
      <c r="K44" s="59"/>
    </row>
    <row r="45" spans="2:12" s="1" customFormat="1" x14ac:dyDescent="0.25">
      <c r="C45" s="6" t="s">
        <v>17</v>
      </c>
      <c r="D45" s="7"/>
      <c r="E45" s="7"/>
      <c r="F45" s="7"/>
      <c r="G45" s="7"/>
      <c r="H45" s="7"/>
      <c r="I45" s="7"/>
      <c r="J45" s="7"/>
      <c r="K45" s="7"/>
    </row>
    <row r="46" spans="2:12" s="1" customFormat="1" x14ac:dyDescent="0.25">
      <c r="C46" s="6" t="s">
        <v>18</v>
      </c>
      <c r="D46" s="7"/>
      <c r="E46" s="7"/>
      <c r="F46" s="7"/>
      <c r="G46" s="7"/>
      <c r="H46" s="7"/>
      <c r="I46" s="7"/>
      <c r="J46" s="7"/>
      <c r="K46" s="7"/>
    </row>
  </sheetData>
  <pageMargins left="0.7" right="0.7" top="0.75" bottom="0.75" header="0.3" footer="0.3"/>
  <pageSetup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7" zoomScaleNormal="100" workbookViewId="0">
      <selection activeCell="D13" sqref="D13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39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/>
      <c r="E18" s="29"/>
      <c r="F18" s="39"/>
      <c r="G18" s="36"/>
      <c r="H18" s="32"/>
      <c r="I18" s="33"/>
      <c r="J18" s="40"/>
      <c r="K18" s="34"/>
      <c r="L18" s="5"/>
    </row>
    <row r="19" spans="2:12" x14ac:dyDescent="0.25">
      <c r="B19" s="14"/>
      <c r="C19" s="27"/>
      <c r="D19" s="38"/>
      <c r="E19" s="29"/>
      <c r="F19" s="39"/>
      <c r="G19" s="36"/>
      <c r="H19" s="32"/>
      <c r="I19" s="33"/>
      <c r="J19" s="40"/>
      <c r="K19" s="34"/>
      <c r="L19" s="5"/>
    </row>
    <row r="20" spans="2:12" x14ac:dyDescent="0.25">
      <c r="B20" s="14"/>
      <c r="C20" s="27"/>
      <c r="D20" s="38"/>
      <c r="E20" s="29"/>
      <c r="F20" s="39"/>
      <c r="G20" s="36"/>
      <c r="H20" s="32"/>
      <c r="I20" s="32"/>
      <c r="J20" s="40"/>
      <c r="K20" s="34"/>
      <c r="L20" s="5"/>
    </row>
    <row r="21" spans="2:12" x14ac:dyDescent="0.25">
      <c r="B21" s="14"/>
      <c r="C21" s="27"/>
      <c r="D21" s="38"/>
      <c r="E21" s="29"/>
      <c r="F21" s="39"/>
      <c r="G21" s="36"/>
      <c r="H21" s="32"/>
      <c r="I21" s="33"/>
      <c r="J21" s="40"/>
      <c r="K21" s="34"/>
      <c r="L21" s="5"/>
    </row>
    <row r="22" spans="2:12" x14ac:dyDescent="0.25">
      <c r="B22" s="14"/>
      <c r="C22" s="27"/>
      <c r="D22" s="38"/>
      <c r="E22" s="29"/>
      <c r="F22" s="39"/>
      <c r="G22" s="36"/>
      <c r="H22" s="32"/>
      <c r="I22" s="33"/>
      <c r="J22" s="40"/>
      <c r="K22" s="34"/>
      <c r="L22" s="5"/>
    </row>
    <row r="23" spans="2:12" x14ac:dyDescent="0.25">
      <c r="B23" s="14"/>
      <c r="C23" s="27"/>
      <c r="D23" s="38"/>
      <c r="E23" s="29"/>
      <c r="F23" s="39"/>
      <c r="G23" s="36"/>
      <c r="H23" s="32"/>
      <c r="I23" s="32"/>
      <c r="J23" s="40"/>
      <c r="K23" s="34"/>
      <c r="L23" s="5"/>
    </row>
    <row r="24" spans="2:12" s="37" customFormat="1" x14ac:dyDescent="0.25">
      <c r="B24" s="14"/>
      <c r="C24" s="27"/>
      <c r="D24" s="28" t="s">
        <v>12</v>
      </c>
      <c r="E24" s="29"/>
      <c r="F24" s="30"/>
      <c r="G24" s="31" t="s">
        <v>20</v>
      </c>
      <c r="H24" s="32"/>
      <c r="I24" s="33"/>
      <c r="J24" s="4"/>
      <c r="K24" s="34"/>
      <c r="L24" s="5"/>
    </row>
    <row r="25" spans="2:12" s="37" customFormat="1" x14ac:dyDescent="0.25">
      <c r="B25" s="14"/>
      <c r="C25" s="27"/>
      <c r="D25" s="38">
        <v>44317</v>
      </c>
      <c r="E25" s="29"/>
      <c r="F25" s="30"/>
      <c r="G25" s="36" t="s">
        <v>40</v>
      </c>
      <c r="H25" s="32"/>
      <c r="I25" s="33"/>
      <c r="J25" s="4">
        <v>2098</v>
      </c>
      <c r="K25" s="34"/>
      <c r="L25" s="5"/>
    </row>
    <row r="26" spans="2:12" s="37" customFormat="1" x14ac:dyDescent="0.25">
      <c r="B26" s="14"/>
      <c r="C26" s="27"/>
      <c r="D26" s="38">
        <v>44320</v>
      </c>
      <c r="E26" s="29"/>
      <c r="F26" s="30"/>
      <c r="G26" s="36" t="s">
        <v>40</v>
      </c>
      <c r="H26" s="32"/>
      <c r="I26" s="33"/>
      <c r="J26" s="4">
        <v>25257.78</v>
      </c>
      <c r="K26" s="34"/>
      <c r="L26" s="5"/>
    </row>
    <row r="27" spans="2:12" s="37" customFormat="1" x14ac:dyDescent="0.25">
      <c r="B27" s="14"/>
      <c r="C27" s="27"/>
      <c r="D27" s="38">
        <v>44320</v>
      </c>
      <c r="E27" s="29"/>
      <c r="F27" s="30"/>
      <c r="G27" s="36" t="s">
        <v>40</v>
      </c>
      <c r="H27" s="32"/>
      <c r="I27" s="33"/>
      <c r="J27" s="4">
        <v>8918.49</v>
      </c>
      <c r="K27" s="34"/>
      <c r="L27" s="5"/>
    </row>
    <row r="28" spans="2:12" s="37" customFormat="1" x14ac:dyDescent="0.25">
      <c r="B28" s="14"/>
      <c r="C28" s="27"/>
      <c r="D28" s="38">
        <v>44320</v>
      </c>
      <c r="E28" s="29"/>
      <c r="F28" s="30"/>
      <c r="G28" s="36" t="s">
        <v>40</v>
      </c>
      <c r="H28" s="32"/>
      <c r="I28" s="33"/>
      <c r="J28" s="4">
        <v>553.47</v>
      </c>
      <c r="K28" s="34"/>
      <c r="L28" s="5"/>
    </row>
    <row r="29" spans="2:12" s="37" customFormat="1" x14ac:dyDescent="0.25">
      <c r="B29" s="14"/>
      <c r="C29" s="27"/>
      <c r="D29" s="38">
        <v>44320</v>
      </c>
      <c r="E29" s="29"/>
      <c r="F29" s="30"/>
      <c r="G29" s="36" t="s">
        <v>40</v>
      </c>
      <c r="H29" s="32"/>
      <c r="I29" s="33"/>
      <c r="J29" s="4">
        <v>70</v>
      </c>
      <c r="K29" s="34"/>
      <c r="L29" s="5"/>
    </row>
    <row r="30" spans="2:12" s="37" customFormat="1" x14ac:dyDescent="0.25">
      <c r="B30" s="14"/>
      <c r="C30" s="27"/>
      <c r="D30" s="38">
        <v>44335</v>
      </c>
      <c r="E30" s="29"/>
      <c r="F30" s="30"/>
      <c r="G30" s="36" t="s">
        <v>41</v>
      </c>
      <c r="H30" s="32"/>
      <c r="I30" s="33"/>
      <c r="J30" s="4">
        <v>23318.9</v>
      </c>
      <c r="K30" s="34"/>
      <c r="L30" s="5"/>
    </row>
    <row r="31" spans="2:12" s="37" customFormat="1" x14ac:dyDescent="0.25">
      <c r="B31" s="14"/>
      <c r="C31" s="27"/>
      <c r="D31" s="38">
        <v>44336</v>
      </c>
      <c r="E31" s="29"/>
      <c r="F31" s="30"/>
      <c r="G31" s="36" t="s">
        <v>42</v>
      </c>
      <c r="H31" s="32"/>
      <c r="I31" s="33"/>
      <c r="J31" s="4">
        <v>2400</v>
      </c>
      <c r="K31" s="34"/>
      <c r="L31" s="5"/>
    </row>
    <row r="32" spans="2:12" s="37" customFormat="1" x14ac:dyDescent="0.25">
      <c r="B32" s="14"/>
      <c r="C32" s="27"/>
      <c r="D32" s="38">
        <v>44343</v>
      </c>
      <c r="E32" s="29"/>
      <c r="F32" s="30"/>
      <c r="G32" s="36" t="s">
        <v>43</v>
      </c>
      <c r="H32" s="32"/>
      <c r="I32" s="33"/>
      <c r="J32" s="4">
        <v>9916.67</v>
      </c>
      <c r="K32" s="34"/>
      <c r="L32" s="5"/>
    </row>
    <row r="33" spans="2:12" s="37" customFormat="1" x14ac:dyDescent="0.25">
      <c r="B33" s="14"/>
      <c r="C33" s="27"/>
      <c r="D33" s="38">
        <v>44343</v>
      </c>
      <c r="E33" s="29"/>
      <c r="F33" s="30"/>
      <c r="G33" s="36" t="s">
        <v>44</v>
      </c>
      <c r="H33" s="32"/>
      <c r="I33" s="33"/>
      <c r="J33" s="4">
        <v>49200</v>
      </c>
      <c r="K33" s="34"/>
      <c r="L33" s="5"/>
    </row>
    <row r="34" spans="2:12" s="37" customFormat="1" x14ac:dyDescent="0.25">
      <c r="B34" s="14"/>
      <c r="C34" s="27"/>
      <c r="D34" s="38">
        <v>44345</v>
      </c>
      <c r="E34" s="29"/>
      <c r="F34" s="30"/>
      <c r="G34" s="36" t="s">
        <v>45</v>
      </c>
      <c r="H34" s="32"/>
      <c r="I34" s="33"/>
      <c r="J34" s="4">
        <v>44.21</v>
      </c>
      <c r="K34" s="34"/>
      <c r="L34" s="5"/>
    </row>
    <row r="35" spans="2:12" s="37" customFormat="1" x14ac:dyDescent="0.25">
      <c r="B35" s="14"/>
      <c r="C35" s="27"/>
      <c r="D35" s="38">
        <v>44345</v>
      </c>
      <c r="E35" s="29"/>
      <c r="F35" s="30"/>
      <c r="G35" s="36" t="s">
        <v>46</v>
      </c>
      <c r="H35" s="32"/>
      <c r="I35" s="33"/>
      <c r="J35" s="4">
        <v>493.68</v>
      </c>
      <c r="K35" s="34"/>
      <c r="L35" s="5"/>
    </row>
    <row r="36" spans="2:12" s="37" customFormat="1" x14ac:dyDescent="0.25">
      <c r="B36" s="14"/>
      <c r="C36" s="27"/>
      <c r="D36" s="38"/>
      <c r="E36" s="29"/>
      <c r="F36" s="30"/>
      <c r="G36" s="36"/>
      <c r="H36" s="32"/>
      <c r="I36" s="33"/>
      <c r="J36" s="4"/>
      <c r="K36" s="34"/>
      <c r="L36" s="5"/>
    </row>
    <row r="37" spans="2:12" s="37" customFormat="1" x14ac:dyDescent="0.25">
      <c r="B37" s="14"/>
      <c r="C37" s="27"/>
      <c r="D37" s="38"/>
      <c r="E37" s="29"/>
      <c r="F37" s="30"/>
      <c r="G37" s="36"/>
      <c r="H37" s="32"/>
      <c r="I37" s="33"/>
      <c r="J37" s="4"/>
      <c r="K37" s="34"/>
      <c r="L37" s="5"/>
    </row>
    <row r="38" spans="2:12" s="37" customFormat="1" x14ac:dyDescent="0.25">
      <c r="B38" s="14"/>
      <c r="C38" s="27"/>
      <c r="D38" s="38"/>
      <c r="E38" s="29"/>
      <c r="F38" s="30"/>
      <c r="G38" s="29"/>
      <c r="H38" s="32"/>
      <c r="I38" s="33"/>
      <c r="J38" s="4"/>
      <c r="K38" s="34"/>
      <c r="L38" s="5"/>
    </row>
    <row r="39" spans="2:12" s="37" customFormat="1" x14ac:dyDescent="0.25">
      <c r="B39" s="14"/>
      <c r="C39" s="27"/>
      <c r="D39" s="28" t="s">
        <v>12</v>
      </c>
      <c r="E39" s="29"/>
      <c r="F39" s="30"/>
      <c r="G39" s="31" t="s">
        <v>13</v>
      </c>
      <c r="H39" s="32"/>
      <c r="I39" s="33"/>
      <c r="J39" s="4"/>
      <c r="K39" s="34"/>
      <c r="L39" s="5"/>
    </row>
    <row r="40" spans="2:12" x14ac:dyDescent="0.25">
      <c r="B40" s="14"/>
      <c r="C40" s="27"/>
      <c r="D40" s="38">
        <v>44333</v>
      </c>
      <c r="E40" s="29"/>
      <c r="F40" s="39"/>
      <c r="G40" s="36" t="s">
        <v>47</v>
      </c>
      <c r="H40" s="32"/>
      <c r="I40" s="33"/>
      <c r="J40" s="40">
        <v>4500</v>
      </c>
      <c r="K40" s="34"/>
      <c r="L40" s="5"/>
    </row>
    <row r="41" spans="2:12" x14ac:dyDescent="0.25">
      <c r="B41" s="14"/>
      <c r="C41" s="27"/>
      <c r="D41" s="38">
        <v>44336</v>
      </c>
      <c r="E41" s="29"/>
      <c r="F41" s="39"/>
      <c r="G41" s="36" t="s">
        <v>47</v>
      </c>
      <c r="H41" s="32"/>
      <c r="I41" s="33"/>
      <c r="J41" s="40">
        <v>5000</v>
      </c>
      <c r="K41" s="34"/>
      <c r="L41" s="5"/>
    </row>
    <row r="42" spans="2:12" x14ac:dyDescent="0.25">
      <c r="B42" s="14"/>
      <c r="C42" s="27"/>
      <c r="D42" s="38">
        <v>44341</v>
      </c>
      <c r="E42" s="29"/>
      <c r="F42" s="39"/>
      <c r="G42" s="36" t="s">
        <v>48</v>
      </c>
      <c r="H42" s="32"/>
      <c r="I42" s="33"/>
      <c r="J42" s="40">
        <v>223209.51</v>
      </c>
      <c r="K42" s="34"/>
      <c r="L42" s="5"/>
    </row>
    <row r="43" spans="2:12" x14ac:dyDescent="0.25">
      <c r="B43" s="14"/>
      <c r="C43" s="27"/>
      <c r="D43" s="38"/>
      <c r="E43" s="29"/>
      <c r="F43" s="39"/>
      <c r="G43" s="29"/>
      <c r="H43" s="32"/>
      <c r="I43" s="33"/>
      <c r="J43" s="40"/>
      <c r="K43" s="34"/>
      <c r="L43" s="5"/>
    </row>
    <row r="44" spans="2:12" s="37" customFormat="1" x14ac:dyDescent="0.25">
      <c r="B44" s="14"/>
      <c r="C44" s="27"/>
      <c r="D44" s="41"/>
      <c r="E44" s="29"/>
      <c r="F44" s="39"/>
      <c r="G44" s="29"/>
      <c r="H44" s="32"/>
      <c r="I44" s="33"/>
      <c r="J44" s="40"/>
      <c r="K44" s="34"/>
      <c r="L44" s="5"/>
    </row>
    <row r="45" spans="2:12" ht="5.0999999999999996" customHeight="1" x14ac:dyDescent="0.25">
      <c r="B45" s="10"/>
      <c r="C45" s="42"/>
      <c r="D45" s="43"/>
      <c r="E45" s="44"/>
      <c r="F45" s="43"/>
      <c r="G45" s="45"/>
      <c r="H45" s="45"/>
      <c r="I45" s="46"/>
      <c r="J45" s="47"/>
      <c r="K45" s="48"/>
      <c r="L45" s="49"/>
    </row>
    <row r="46" spans="2:12" x14ac:dyDescent="0.25">
      <c r="B46" s="10"/>
      <c r="C46" s="27"/>
      <c r="D46" s="30"/>
      <c r="E46" s="29"/>
      <c r="F46" s="30"/>
      <c r="G46" s="50" t="s">
        <v>16</v>
      </c>
      <c r="H46" s="33"/>
      <c r="I46" s="51"/>
      <c r="J46" s="52">
        <f>SUM(J14:J44)</f>
        <v>354980.71</v>
      </c>
      <c r="K46" s="34"/>
      <c r="L46" s="49"/>
    </row>
    <row r="47" spans="2:12" ht="5.0999999999999996" customHeight="1" x14ac:dyDescent="0.25">
      <c r="B47" s="10"/>
      <c r="C47" s="53"/>
      <c r="D47" s="54"/>
      <c r="E47" s="54"/>
      <c r="F47" s="54"/>
      <c r="G47" s="55"/>
      <c r="H47" s="55"/>
      <c r="I47" s="56"/>
      <c r="J47" s="57"/>
      <c r="K47" s="58"/>
      <c r="L47" s="49"/>
    </row>
    <row r="53" spans="1:11" s="1" customFormat="1" ht="0.95" customHeight="1" x14ac:dyDescent="0.25">
      <c r="A53" s="9"/>
      <c r="B53" s="9"/>
      <c r="C53" s="59"/>
      <c r="D53" s="59"/>
      <c r="E53" s="59"/>
      <c r="F53" s="59"/>
      <c r="G53" s="59"/>
      <c r="H53" s="59"/>
      <c r="I53" s="59"/>
      <c r="J53" s="59"/>
      <c r="K53" s="59"/>
    </row>
    <row r="54" spans="1:11" s="1" customFormat="1" x14ac:dyDescent="0.25">
      <c r="C54" s="6" t="s">
        <v>17</v>
      </c>
      <c r="D54" s="7"/>
      <c r="E54" s="7"/>
      <c r="F54" s="7"/>
      <c r="G54" s="7"/>
      <c r="H54" s="7"/>
      <c r="I54" s="7"/>
      <c r="J54" s="7"/>
      <c r="K54" s="7"/>
    </row>
    <row r="55" spans="1:11" s="1" customFormat="1" x14ac:dyDescent="0.25">
      <c r="C55" s="6" t="s">
        <v>18</v>
      </c>
      <c r="D55" s="7"/>
      <c r="E55" s="7"/>
      <c r="F55" s="7"/>
      <c r="G55" s="7"/>
      <c r="H55" s="7"/>
      <c r="I55" s="7"/>
      <c r="J55" s="7"/>
      <c r="K55" s="7"/>
    </row>
  </sheetData>
  <pageMargins left="0.7" right="0.7" top="0.75" bottom="0.75" header="0.3" footer="0.3"/>
  <pageSetup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44" zoomScaleNormal="100" workbookViewId="0">
      <selection activeCell="G17" sqref="G17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49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44355</v>
      </c>
      <c r="E18" s="29"/>
      <c r="F18" s="39"/>
      <c r="G18" s="36" t="s">
        <v>50</v>
      </c>
      <c r="H18" s="32"/>
      <c r="I18" s="33"/>
      <c r="J18" s="40">
        <v>200</v>
      </c>
      <c r="K18" s="34"/>
      <c r="L18" s="5"/>
    </row>
    <row r="19" spans="2:12" x14ac:dyDescent="0.25">
      <c r="B19" s="14"/>
      <c r="C19" s="27"/>
      <c r="D19" s="38">
        <v>44358</v>
      </c>
      <c r="E19" s="29"/>
      <c r="F19" s="39"/>
      <c r="G19" s="36" t="s">
        <v>50</v>
      </c>
      <c r="H19" s="32"/>
      <c r="I19" s="33"/>
      <c r="J19" s="40">
        <v>1000</v>
      </c>
      <c r="K19" s="34"/>
      <c r="L19" s="5"/>
    </row>
    <row r="20" spans="2:12" x14ac:dyDescent="0.25">
      <c r="B20" s="14"/>
      <c r="C20" s="27"/>
      <c r="D20" s="38">
        <v>44363</v>
      </c>
      <c r="E20" s="29"/>
      <c r="F20" s="39"/>
      <c r="G20" s="36" t="s">
        <v>50</v>
      </c>
      <c r="H20" s="32"/>
      <c r="I20" s="32"/>
      <c r="J20" s="40">
        <v>200</v>
      </c>
      <c r="K20" s="34"/>
      <c r="L20" s="5"/>
    </row>
    <row r="21" spans="2:12" x14ac:dyDescent="0.25">
      <c r="B21" s="14"/>
      <c r="C21" s="27"/>
      <c r="D21" s="38">
        <v>44363</v>
      </c>
      <c r="E21" s="29"/>
      <c r="F21" s="39"/>
      <c r="G21" s="36" t="s">
        <v>51</v>
      </c>
      <c r="H21" s="32"/>
      <c r="I21" s="33"/>
      <c r="J21" s="40">
        <v>765</v>
      </c>
      <c r="K21" s="34"/>
      <c r="L21" s="5"/>
    </row>
    <row r="22" spans="2:12" x14ac:dyDescent="0.25">
      <c r="B22" s="14"/>
      <c r="C22" s="27"/>
      <c r="D22" s="38">
        <v>44369</v>
      </c>
      <c r="E22" s="29"/>
      <c r="F22" s="39"/>
      <c r="G22" s="36" t="s">
        <v>50</v>
      </c>
      <c r="H22" s="32"/>
      <c r="I22" s="33"/>
      <c r="J22" s="40">
        <v>400</v>
      </c>
      <c r="K22" s="34"/>
      <c r="L22" s="5"/>
    </row>
    <row r="23" spans="2:12" x14ac:dyDescent="0.25">
      <c r="B23" s="14"/>
      <c r="C23" s="27"/>
      <c r="D23" s="38">
        <v>44370</v>
      </c>
      <c r="E23" s="29"/>
      <c r="F23" s="39"/>
      <c r="G23" s="36" t="s">
        <v>51</v>
      </c>
      <c r="H23" s="32"/>
      <c r="I23" s="32"/>
      <c r="J23" s="40">
        <v>680</v>
      </c>
      <c r="K23" s="34"/>
      <c r="L23" s="5"/>
    </row>
    <row r="24" spans="2:12" x14ac:dyDescent="0.25">
      <c r="B24" s="14"/>
      <c r="C24" s="27"/>
      <c r="D24" s="38">
        <v>44374</v>
      </c>
      <c r="E24" s="29"/>
      <c r="F24" s="39"/>
      <c r="G24" s="36" t="s">
        <v>50</v>
      </c>
      <c r="H24" s="32"/>
      <c r="I24" s="33"/>
      <c r="J24" s="40">
        <v>200</v>
      </c>
      <c r="K24" s="34"/>
      <c r="L24" s="5"/>
    </row>
    <row r="25" spans="2:12" x14ac:dyDescent="0.25">
      <c r="B25" s="14"/>
      <c r="C25" s="27"/>
      <c r="D25" s="38">
        <v>44376</v>
      </c>
      <c r="E25" s="29"/>
      <c r="F25" s="39"/>
      <c r="G25" s="36" t="s">
        <v>51</v>
      </c>
      <c r="H25" s="32"/>
      <c r="I25" s="33"/>
      <c r="J25" s="40">
        <v>935</v>
      </c>
      <c r="K25" s="34"/>
      <c r="L25" s="5"/>
    </row>
    <row r="26" spans="2:12" x14ac:dyDescent="0.25">
      <c r="B26" s="14"/>
      <c r="C26" s="27"/>
      <c r="D26" s="38"/>
      <c r="E26" s="29"/>
      <c r="F26" s="39"/>
      <c r="G26" s="36"/>
      <c r="H26" s="32"/>
      <c r="I26" s="32"/>
      <c r="J26" s="40"/>
      <c r="K26" s="34"/>
      <c r="L26" s="5"/>
    </row>
    <row r="27" spans="2:12" x14ac:dyDescent="0.25">
      <c r="B27" s="14"/>
      <c r="C27" s="27"/>
      <c r="D27" s="38"/>
      <c r="E27" s="29"/>
      <c r="F27" s="39"/>
      <c r="G27" s="36"/>
      <c r="H27" s="32"/>
      <c r="I27" s="33"/>
      <c r="J27" s="40"/>
      <c r="K27" s="34"/>
      <c r="L27" s="5"/>
    </row>
    <row r="28" spans="2:12" x14ac:dyDescent="0.25">
      <c r="B28" s="14"/>
      <c r="C28" s="27"/>
      <c r="D28" s="38"/>
      <c r="E28" s="29"/>
      <c r="F28" s="39"/>
      <c r="G28" s="36"/>
      <c r="H28" s="32"/>
      <c r="I28" s="33"/>
      <c r="J28" s="40"/>
      <c r="K28" s="34"/>
      <c r="L28" s="5"/>
    </row>
    <row r="29" spans="2:12" x14ac:dyDescent="0.25">
      <c r="B29" s="14"/>
      <c r="C29" s="27"/>
      <c r="D29" s="38"/>
      <c r="E29" s="29"/>
      <c r="F29" s="39"/>
      <c r="G29" s="36"/>
      <c r="H29" s="32"/>
      <c r="I29" s="32"/>
      <c r="J29" s="40"/>
      <c r="K29" s="34"/>
      <c r="L29" s="5"/>
    </row>
    <row r="30" spans="2:12" s="37" customFormat="1" x14ac:dyDescent="0.25">
      <c r="B30" s="14"/>
      <c r="C30" s="27"/>
      <c r="D30" s="28" t="s">
        <v>12</v>
      </c>
      <c r="E30" s="29"/>
      <c r="F30" s="30"/>
      <c r="G30" s="31" t="s">
        <v>20</v>
      </c>
      <c r="H30" s="32"/>
      <c r="I30" s="33"/>
      <c r="J30" s="4"/>
      <c r="K30" s="34"/>
      <c r="L30" s="5"/>
    </row>
    <row r="31" spans="2:12" s="37" customFormat="1" x14ac:dyDescent="0.25">
      <c r="B31" s="14"/>
      <c r="C31" s="27"/>
      <c r="D31" s="38">
        <v>44369</v>
      </c>
      <c r="E31" s="29"/>
      <c r="F31" s="30"/>
      <c r="G31" s="36" t="s">
        <v>52</v>
      </c>
      <c r="H31" s="32"/>
      <c r="I31" s="33"/>
      <c r="J31" s="4">
        <v>46527.64</v>
      </c>
      <c r="K31" s="34"/>
      <c r="L31" s="5"/>
    </row>
    <row r="32" spans="2:12" s="37" customFormat="1" x14ac:dyDescent="0.25">
      <c r="B32" s="14"/>
      <c r="C32" s="27"/>
      <c r="D32" s="38">
        <v>44371</v>
      </c>
      <c r="E32" s="29"/>
      <c r="F32" s="30"/>
      <c r="G32" s="36" t="s">
        <v>53</v>
      </c>
      <c r="H32" s="32"/>
      <c r="I32" s="33"/>
      <c r="J32" s="4">
        <v>59116.67</v>
      </c>
      <c r="K32" s="34"/>
      <c r="L32" s="5"/>
    </row>
    <row r="33" spans="2:12" s="37" customFormat="1" x14ac:dyDescent="0.25">
      <c r="B33" s="14"/>
      <c r="C33" s="27"/>
      <c r="D33" s="38">
        <v>44377</v>
      </c>
      <c r="E33" s="29"/>
      <c r="F33" s="30"/>
      <c r="G33" s="36" t="s">
        <v>54</v>
      </c>
      <c r="H33" s="32"/>
      <c r="I33" s="33"/>
      <c r="J33" s="4">
        <v>86572.87</v>
      </c>
      <c r="K33" s="34"/>
      <c r="L33" s="5"/>
    </row>
    <row r="34" spans="2:12" s="37" customFormat="1" x14ac:dyDescent="0.25">
      <c r="B34" s="14"/>
      <c r="C34" s="27"/>
      <c r="D34" s="38"/>
      <c r="E34" s="29"/>
      <c r="F34" s="30"/>
      <c r="G34" s="36"/>
      <c r="H34" s="32"/>
      <c r="I34" s="33"/>
      <c r="J34" s="4"/>
      <c r="K34" s="34"/>
      <c r="L34" s="5"/>
    </row>
    <row r="35" spans="2:12" s="37" customFormat="1" x14ac:dyDescent="0.25">
      <c r="B35" s="14"/>
      <c r="C35" s="27"/>
      <c r="D35" s="38"/>
      <c r="E35" s="29"/>
      <c r="F35" s="30"/>
      <c r="G35" s="36"/>
      <c r="H35" s="32"/>
      <c r="I35" s="33"/>
      <c r="J35" s="4"/>
      <c r="K35" s="34"/>
      <c r="L35" s="5"/>
    </row>
    <row r="36" spans="2:12" s="37" customFormat="1" x14ac:dyDescent="0.25">
      <c r="B36" s="14"/>
      <c r="C36" s="27"/>
      <c r="D36" s="38"/>
      <c r="E36" s="29"/>
      <c r="F36" s="30"/>
      <c r="G36" s="29"/>
      <c r="H36" s="32"/>
      <c r="I36" s="33"/>
      <c r="J36" s="4"/>
      <c r="K36" s="34"/>
      <c r="L36" s="5"/>
    </row>
    <row r="37" spans="2:12" s="37" customFormat="1" x14ac:dyDescent="0.25">
      <c r="B37" s="14"/>
      <c r="C37" s="27"/>
      <c r="D37" s="28" t="s">
        <v>12</v>
      </c>
      <c r="E37" s="29"/>
      <c r="F37" s="30"/>
      <c r="G37" s="31" t="s">
        <v>13</v>
      </c>
      <c r="H37" s="32"/>
      <c r="I37" s="33"/>
      <c r="J37" s="4"/>
      <c r="K37" s="34"/>
      <c r="L37" s="5"/>
    </row>
    <row r="38" spans="2:12" x14ac:dyDescent="0.25">
      <c r="B38" s="14"/>
      <c r="C38" s="27"/>
      <c r="D38" s="38">
        <v>44349</v>
      </c>
      <c r="E38" s="29"/>
      <c r="F38" s="39"/>
      <c r="G38" s="36" t="s">
        <v>55</v>
      </c>
      <c r="H38" s="32"/>
      <c r="I38" s="33"/>
      <c r="J38" s="40">
        <v>4882.21</v>
      </c>
      <c r="K38" s="34"/>
      <c r="L38" s="5"/>
    </row>
    <row r="39" spans="2:12" x14ac:dyDescent="0.25">
      <c r="B39" s="14"/>
      <c r="C39" s="27"/>
      <c r="D39" s="38">
        <v>44354</v>
      </c>
      <c r="E39" s="29"/>
      <c r="F39" s="39"/>
      <c r="G39" s="36" t="s">
        <v>56</v>
      </c>
      <c r="H39" s="32"/>
      <c r="I39" s="33"/>
      <c r="J39" s="40">
        <v>24498.6</v>
      </c>
      <c r="K39" s="34"/>
      <c r="L39" s="5"/>
    </row>
    <row r="40" spans="2:12" x14ac:dyDescent="0.25">
      <c r="B40" s="14"/>
      <c r="C40" s="27"/>
      <c r="D40" s="38">
        <v>44370</v>
      </c>
      <c r="E40" s="29"/>
      <c r="F40" s="39"/>
      <c r="G40" s="36" t="s">
        <v>57</v>
      </c>
      <c r="H40" s="32"/>
      <c r="I40" s="33"/>
      <c r="J40" s="40">
        <v>0.02</v>
      </c>
      <c r="K40" s="34"/>
      <c r="L40" s="5"/>
    </row>
    <row r="41" spans="2:12" x14ac:dyDescent="0.25">
      <c r="B41" s="14"/>
      <c r="C41" s="27"/>
      <c r="D41" s="38">
        <v>44371</v>
      </c>
      <c r="E41" s="29"/>
      <c r="F41" s="39"/>
      <c r="G41" s="29" t="s">
        <v>58</v>
      </c>
      <c r="H41" s="32"/>
      <c r="I41" s="33"/>
      <c r="J41" s="40">
        <v>223209.51</v>
      </c>
      <c r="K41" s="34"/>
      <c r="L41" s="5"/>
    </row>
    <row r="42" spans="2:12" s="37" customFormat="1" x14ac:dyDescent="0.25">
      <c r="B42" s="14"/>
      <c r="C42" s="27"/>
      <c r="D42" s="41"/>
      <c r="E42" s="29"/>
      <c r="F42" s="39"/>
      <c r="G42" s="29"/>
      <c r="H42" s="32"/>
      <c r="I42" s="33"/>
      <c r="J42" s="40"/>
      <c r="K42" s="34"/>
      <c r="L42" s="5"/>
    </row>
    <row r="43" spans="2:12" ht="5.0999999999999996" customHeight="1" x14ac:dyDescent="0.25">
      <c r="B43" s="10"/>
      <c r="C43" s="42"/>
      <c r="D43" s="43"/>
      <c r="E43" s="44"/>
      <c r="F43" s="43"/>
      <c r="G43" s="45"/>
      <c r="H43" s="45"/>
      <c r="I43" s="46"/>
      <c r="J43" s="47"/>
      <c r="K43" s="48"/>
      <c r="L43" s="49"/>
    </row>
    <row r="44" spans="2:12" x14ac:dyDescent="0.25">
      <c r="B44" s="10"/>
      <c r="C44" s="27"/>
      <c r="D44" s="30"/>
      <c r="E44" s="29"/>
      <c r="F44" s="30"/>
      <c r="G44" s="50" t="s">
        <v>16</v>
      </c>
      <c r="H44" s="33"/>
      <c r="I44" s="51"/>
      <c r="J44" s="52">
        <f>SUM(J14:J42)</f>
        <v>449187.52</v>
      </c>
      <c r="K44" s="34"/>
      <c r="L44" s="49"/>
    </row>
    <row r="45" spans="2:12" ht="5.0999999999999996" customHeight="1" x14ac:dyDescent="0.25">
      <c r="B45" s="10"/>
      <c r="C45" s="53"/>
      <c r="D45" s="54"/>
      <c r="E45" s="54"/>
      <c r="F45" s="54"/>
      <c r="G45" s="55"/>
      <c r="H45" s="55"/>
      <c r="I45" s="56"/>
      <c r="J45" s="57"/>
      <c r="K45" s="58"/>
      <c r="L45" s="49"/>
    </row>
    <row r="51" spans="1:11" s="1" customFormat="1" ht="0.95" customHeight="1" x14ac:dyDescent="0.25">
      <c r="A51" s="9"/>
      <c r="B51" s="9"/>
      <c r="C51" s="59"/>
      <c r="D51" s="59"/>
      <c r="E51" s="59"/>
      <c r="F51" s="59"/>
      <c r="G51" s="59"/>
      <c r="H51" s="59"/>
      <c r="I51" s="59"/>
      <c r="J51" s="59"/>
      <c r="K51" s="59"/>
    </row>
    <row r="52" spans="1:11" s="1" customFormat="1" x14ac:dyDescent="0.25">
      <c r="C52" s="6" t="s">
        <v>17</v>
      </c>
      <c r="D52" s="7"/>
      <c r="E52" s="7"/>
      <c r="F52" s="7"/>
      <c r="G52" s="7"/>
      <c r="H52" s="7"/>
      <c r="I52" s="7"/>
      <c r="J52" s="7"/>
      <c r="K52" s="7"/>
    </row>
    <row r="53" spans="1:11" s="1" customFormat="1" x14ac:dyDescent="0.25">
      <c r="C53" s="6" t="s">
        <v>18</v>
      </c>
      <c r="D53" s="7"/>
      <c r="E53" s="7"/>
      <c r="F53" s="7"/>
      <c r="G53" s="7"/>
      <c r="H53" s="7"/>
      <c r="I53" s="7"/>
      <c r="J53" s="7"/>
      <c r="K53" s="7"/>
    </row>
  </sheetData>
  <pageMargins left="0.7" right="0.7" top="0.75" bottom="0.75" header="0.3" footer="0.3"/>
  <pageSetup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7" zoomScaleNormal="100" workbookViewId="0">
      <selection activeCell="B13" sqref="B13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59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44384</v>
      </c>
      <c r="E18" s="29"/>
      <c r="F18" s="39"/>
      <c r="G18" s="36" t="s">
        <v>60</v>
      </c>
      <c r="H18" s="32"/>
      <c r="I18" s="33"/>
      <c r="J18" s="40">
        <v>800</v>
      </c>
      <c r="K18" s="34"/>
      <c r="L18" s="5"/>
    </row>
    <row r="19" spans="2:12" x14ac:dyDescent="0.25">
      <c r="B19" s="14"/>
      <c r="C19" s="27"/>
      <c r="D19" s="38">
        <v>44384</v>
      </c>
      <c r="E19" s="29"/>
      <c r="F19" s="39"/>
      <c r="G19" s="36" t="s">
        <v>61</v>
      </c>
      <c r="H19" s="32"/>
      <c r="I19" s="33"/>
      <c r="J19" s="40">
        <v>2970</v>
      </c>
      <c r="K19" s="34"/>
      <c r="L19" s="5"/>
    </row>
    <row r="20" spans="2:12" x14ac:dyDescent="0.25">
      <c r="B20" s="14"/>
      <c r="C20" s="27"/>
      <c r="D20" s="38">
        <v>44391</v>
      </c>
      <c r="E20" s="29"/>
      <c r="F20" s="39"/>
      <c r="G20" s="36" t="s">
        <v>61</v>
      </c>
      <c r="H20" s="32"/>
      <c r="I20" s="32"/>
      <c r="J20" s="40">
        <v>510</v>
      </c>
      <c r="K20" s="34"/>
      <c r="L20" s="5"/>
    </row>
    <row r="21" spans="2:12" x14ac:dyDescent="0.25">
      <c r="B21" s="14"/>
      <c r="C21" s="27"/>
      <c r="D21" s="38">
        <v>44396</v>
      </c>
      <c r="E21" s="29"/>
      <c r="F21" s="39"/>
      <c r="G21" s="36" t="s">
        <v>61</v>
      </c>
      <c r="H21" s="32"/>
      <c r="I21" s="33"/>
      <c r="J21" s="40">
        <v>600</v>
      </c>
      <c r="K21" s="34"/>
      <c r="L21" s="5"/>
    </row>
    <row r="22" spans="2:12" x14ac:dyDescent="0.25">
      <c r="B22" s="14"/>
      <c r="C22" s="27"/>
      <c r="D22" s="38">
        <v>44399</v>
      </c>
      <c r="E22" s="29"/>
      <c r="F22" s="39"/>
      <c r="G22" s="36" t="s">
        <v>62</v>
      </c>
      <c r="H22" s="32"/>
      <c r="I22" s="33"/>
      <c r="J22" s="40">
        <v>600</v>
      </c>
      <c r="K22" s="34"/>
      <c r="L22" s="5"/>
    </row>
    <row r="23" spans="2:12" x14ac:dyDescent="0.25">
      <c r="B23" s="14"/>
      <c r="C23" s="27"/>
      <c r="D23" s="38">
        <v>44399</v>
      </c>
      <c r="E23" s="29"/>
      <c r="F23" s="39"/>
      <c r="G23" s="36" t="s">
        <v>61</v>
      </c>
      <c r="H23" s="32"/>
      <c r="I23" s="32"/>
      <c r="J23" s="40">
        <v>510</v>
      </c>
      <c r="K23" s="34"/>
      <c r="L23" s="5"/>
    </row>
    <row r="24" spans="2:12" x14ac:dyDescent="0.25">
      <c r="B24" s="14"/>
      <c r="C24" s="27"/>
      <c r="D24" s="38">
        <v>44403</v>
      </c>
      <c r="E24" s="29"/>
      <c r="F24" s="39"/>
      <c r="G24" s="36" t="s">
        <v>63</v>
      </c>
      <c r="H24" s="32"/>
      <c r="I24" s="33"/>
      <c r="J24" s="40">
        <v>500</v>
      </c>
      <c r="K24" s="34"/>
      <c r="L24" s="5"/>
    </row>
    <row r="25" spans="2:12" x14ac:dyDescent="0.25">
      <c r="B25" s="14"/>
      <c r="C25" s="27"/>
      <c r="D25" s="38">
        <v>44405</v>
      </c>
      <c r="E25" s="29"/>
      <c r="F25" s="39"/>
      <c r="G25" s="36" t="s">
        <v>61</v>
      </c>
      <c r="H25" s="32"/>
      <c r="I25" s="33"/>
      <c r="J25" s="40">
        <v>850</v>
      </c>
      <c r="K25" s="34"/>
      <c r="L25" s="5"/>
    </row>
    <row r="26" spans="2:12" x14ac:dyDescent="0.25">
      <c r="B26" s="14"/>
      <c r="C26" s="27"/>
      <c r="D26" s="38"/>
      <c r="E26" s="29"/>
      <c r="F26" s="39"/>
      <c r="G26" s="36"/>
      <c r="H26" s="32"/>
      <c r="I26" s="32"/>
      <c r="J26" s="40"/>
      <c r="K26" s="34"/>
      <c r="L26" s="5"/>
    </row>
    <row r="27" spans="2:12" x14ac:dyDescent="0.25">
      <c r="B27" s="14"/>
      <c r="C27" s="27"/>
      <c r="D27" s="38"/>
      <c r="E27" s="29"/>
      <c r="F27" s="39"/>
      <c r="G27" s="36"/>
      <c r="H27" s="32"/>
      <c r="I27" s="33"/>
      <c r="J27" s="40"/>
      <c r="K27" s="34"/>
      <c r="L27" s="5"/>
    </row>
    <row r="28" spans="2:12" x14ac:dyDescent="0.25">
      <c r="B28" s="14"/>
      <c r="C28" s="27"/>
      <c r="D28" s="38"/>
      <c r="E28" s="29"/>
      <c r="F28" s="39"/>
      <c r="G28" s="36"/>
      <c r="H28" s="32"/>
      <c r="I28" s="33"/>
      <c r="J28" s="40"/>
      <c r="K28" s="34"/>
      <c r="L28" s="5"/>
    </row>
    <row r="29" spans="2:12" x14ac:dyDescent="0.25">
      <c r="B29" s="14"/>
      <c r="C29" s="27"/>
      <c r="D29" s="38"/>
      <c r="E29" s="29"/>
      <c r="F29" s="39"/>
      <c r="G29" s="36"/>
      <c r="H29" s="32"/>
      <c r="I29" s="32"/>
      <c r="J29" s="40"/>
      <c r="K29" s="34"/>
      <c r="L29" s="5"/>
    </row>
    <row r="30" spans="2:12" s="37" customFormat="1" x14ac:dyDescent="0.25">
      <c r="B30" s="14"/>
      <c r="C30" s="27"/>
      <c r="D30" s="28" t="s">
        <v>12</v>
      </c>
      <c r="E30" s="29"/>
      <c r="F30" s="30"/>
      <c r="G30" s="31" t="s">
        <v>20</v>
      </c>
      <c r="H30" s="32"/>
      <c r="I30" s="33"/>
      <c r="J30" s="4"/>
      <c r="K30" s="34"/>
      <c r="L30" s="5"/>
    </row>
    <row r="31" spans="2:12" s="37" customFormat="1" x14ac:dyDescent="0.25">
      <c r="B31" s="14"/>
      <c r="C31" s="27"/>
      <c r="D31" s="38">
        <v>44383</v>
      </c>
      <c r="E31" s="29"/>
      <c r="F31" s="30"/>
      <c r="G31" s="36" t="s">
        <v>64</v>
      </c>
      <c r="H31" s="32"/>
      <c r="I31" s="33"/>
      <c r="J31" s="4">
        <v>270177.68</v>
      </c>
      <c r="K31" s="34"/>
      <c r="L31" s="5"/>
    </row>
    <row r="32" spans="2:12" s="37" customFormat="1" x14ac:dyDescent="0.25">
      <c r="B32" s="14"/>
      <c r="C32" s="27"/>
      <c r="D32" s="38">
        <v>44383</v>
      </c>
      <c r="E32" s="29"/>
      <c r="F32" s="30"/>
      <c r="G32" s="36" t="s">
        <v>64</v>
      </c>
      <c r="H32" s="32"/>
      <c r="I32" s="33"/>
      <c r="J32" s="4">
        <v>87360</v>
      </c>
      <c r="K32" s="34"/>
      <c r="L32" s="5"/>
    </row>
    <row r="33" spans="2:12" s="37" customFormat="1" x14ac:dyDescent="0.25">
      <c r="B33" s="14"/>
      <c r="C33" s="27"/>
      <c r="D33" s="38">
        <v>44393</v>
      </c>
      <c r="E33" s="29"/>
      <c r="F33" s="30"/>
      <c r="G33" s="36" t="s">
        <v>65</v>
      </c>
      <c r="H33" s="32"/>
      <c r="I33" s="33"/>
      <c r="J33" s="4">
        <v>46662.18</v>
      </c>
      <c r="K33" s="34"/>
      <c r="L33" s="5"/>
    </row>
    <row r="34" spans="2:12" s="37" customFormat="1" x14ac:dyDescent="0.25">
      <c r="B34" s="14"/>
      <c r="C34" s="27"/>
      <c r="D34" s="38">
        <v>44399</v>
      </c>
      <c r="E34" s="29"/>
      <c r="F34" s="30"/>
      <c r="G34" s="36" t="s">
        <v>66</v>
      </c>
      <c r="H34" s="32"/>
      <c r="I34" s="33"/>
      <c r="J34" s="4">
        <v>4600</v>
      </c>
      <c r="K34" s="34"/>
      <c r="L34" s="5"/>
    </row>
    <row r="35" spans="2:12" s="37" customFormat="1" x14ac:dyDescent="0.25">
      <c r="B35" s="14"/>
      <c r="C35" s="27"/>
      <c r="D35" s="38">
        <v>44406</v>
      </c>
      <c r="E35" s="29"/>
      <c r="F35" s="30"/>
      <c r="G35" s="36" t="s">
        <v>67</v>
      </c>
      <c r="H35" s="32"/>
      <c r="I35" s="33"/>
      <c r="J35" s="4">
        <v>59116.57</v>
      </c>
      <c r="K35" s="34"/>
      <c r="L35" s="5"/>
    </row>
    <row r="36" spans="2:12" s="37" customFormat="1" x14ac:dyDescent="0.25">
      <c r="B36" s="14"/>
      <c r="C36" s="27"/>
      <c r="D36" s="38"/>
      <c r="E36" s="29"/>
      <c r="F36" s="30"/>
      <c r="G36" s="36"/>
      <c r="H36" s="32"/>
      <c r="I36" s="33"/>
      <c r="J36" s="4"/>
      <c r="K36" s="34"/>
      <c r="L36" s="5"/>
    </row>
    <row r="37" spans="2:12" s="37" customFormat="1" x14ac:dyDescent="0.25">
      <c r="B37" s="14"/>
      <c r="C37" s="27"/>
      <c r="D37" s="38"/>
      <c r="E37" s="29"/>
      <c r="F37" s="30"/>
      <c r="G37" s="29"/>
      <c r="H37" s="32"/>
      <c r="I37" s="33"/>
      <c r="J37" s="4"/>
      <c r="K37" s="34"/>
      <c r="L37" s="5"/>
    </row>
    <row r="38" spans="2:12" s="37" customFormat="1" x14ac:dyDescent="0.25">
      <c r="B38" s="14"/>
      <c r="C38" s="27"/>
      <c r="D38" s="28" t="s">
        <v>12</v>
      </c>
      <c r="E38" s="29"/>
      <c r="F38" s="30"/>
      <c r="G38" s="31" t="s">
        <v>13</v>
      </c>
      <c r="H38" s="32"/>
      <c r="I38" s="33"/>
      <c r="J38" s="4"/>
      <c r="K38" s="34"/>
      <c r="L38" s="5"/>
    </row>
    <row r="39" spans="2:12" x14ac:dyDescent="0.25">
      <c r="B39" s="14"/>
      <c r="C39" s="27"/>
      <c r="D39" s="38">
        <v>44384</v>
      </c>
      <c r="E39" s="29"/>
      <c r="F39" s="39"/>
      <c r="G39" s="36" t="s">
        <v>68</v>
      </c>
      <c r="H39" s="32"/>
      <c r="I39" s="33"/>
      <c r="J39" s="40">
        <v>0.02</v>
      </c>
      <c r="K39" s="34"/>
      <c r="L39" s="5"/>
    </row>
    <row r="40" spans="2:12" x14ac:dyDescent="0.25">
      <c r="B40" s="14"/>
      <c r="C40" s="27"/>
      <c r="D40" s="38">
        <v>44386</v>
      </c>
      <c r="E40" s="29"/>
      <c r="F40" s="39"/>
      <c r="G40" s="36" t="s">
        <v>69</v>
      </c>
      <c r="H40" s="32"/>
      <c r="I40" s="33"/>
      <c r="J40" s="40">
        <v>16332.4</v>
      </c>
      <c r="K40" s="34"/>
      <c r="L40" s="5"/>
    </row>
    <row r="41" spans="2:12" x14ac:dyDescent="0.25">
      <c r="B41" s="14"/>
      <c r="C41" s="27"/>
      <c r="D41" s="38">
        <v>44391</v>
      </c>
      <c r="E41" s="29"/>
      <c r="F41" s="39"/>
      <c r="G41" s="36" t="s">
        <v>70</v>
      </c>
      <c r="H41" s="32"/>
      <c r="I41" s="33"/>
      <c r="J41" s="40">
        <v>223209.51</v>
      </c>
      <c r="K41" s="34"/>
      <c r="L41" s="5"/>
    </row>
    <row r="42" spans="2:12" x14ac:dyDescent="0.25">
      <c r="B42" s="14"/>
      <c r="C42" s="27"/>
      <c r="D42" s="38">
        <v>44403</v>
      </c>
      <c r="E42" s="29"/>
      <c r="F42" s="39"/>
      <c r="G42" s="36" t="s">
        <v>71</v>
      </c>
      <c r="H42" s="32"/>
      <c r="I42" s="33"/>
      <c r="J42" s="40">
        <v>32664.81</v>
      </c>
      <c r="K42" s="34"/>
      <c r="L42" s="5"/>
    </row>
    <row r="43" spans="2:12" x14ac:dyDescent="0.25">
      <c r="B43" s="14"/>
      <c r="C43" s="27"/>
      <c r="D43" s="38">
        <v>44371</v>
      </c>
      <c r="E43" s="29"/>
      <c r="F43" s="39"/>
      <c r="G43" s="29" t="s">
        <v>58</v>
      </c>
      <c r="H43" s="32"/>
      <c r="I43" s="33"/>
      <c r="J43" s="40">
        <v>223209.51</v>
      </c>
      <c r="K43" s="34"/>
      <c r="L43" s="5"/>
    </row>
    <row r="44" spans="2:12" s="37" customFormat="1" x14ac:dyDescent="0.25">
      <c r="B44" s="14"/>
      <c r="C44" s="27"/>
      <c r="D44" s="41"/>
      <c r="E44" s="29"/>
      <c r="F44" s="39"/>
      <c r="G44" s="29"/>
      <c r="H44" s="32"/>
      <c r="I44" s="33"/>
      <c r="J44" s="40"/>
      <c r="K44" s="34"/>
      <c r="L44" s="5"/>
    </row>
    <row r="45" spans="2:12" ht="5.0999999999999996" customHeight="1" x14ac:dyDescent="0.25">
      <c r="B45" s="10"/>
      <c r="C45" s="42"/>
      <c r="D45" s="43"/>
      <c r="E45" s="44"/>
      <c r="F45" s="43"/>
      <c r="G45" s="45"/>
      <c r="H45" s="45"/>
      <c r="I45" s="46"/>
      <c r="J45" s="47"/>
      <c r="K45" s="48"/>
      <c r="L45" s="49"/>
    </row>
    <row r="46" spans="2:12" x14ac:dyDescent="0.25">
      <c r="B46" s="10"/>
      <c r="C46" s="27"/>
      <c r="D46" s="30"/>
      <c r="E46" s="29"/>
      <c r="F46" s="30"/>
      <c r="G46" s="50" t="s">
        <v>16</v>
      </c>
      <c r="H46" s="33"/>
      <c r="I46" s="51"/>
      <c r="J46" s="52">
        <f>SUM(J14:J44)</f>
        <v>970672.68000000017</v>
      </c>
      <c r="K46" s="34"/>
      <c r="L46" s="49"/>
    </row>
    <row r="47" spans="2:12" ht="5.0999999999999996" customHeight="1" x14ac:dyDescent="0.25">
      <c r="B47" s="10"/>
      <c r="C47" s="53"/>
      <c r="D47" s="54"/>
      <c r="E47" s="54"/>
      <c r="F47" s="54"/>
      <c r="G47" s="55"/>
      <c r="H47" s="55"/>
      <c r="I47" s="56"/>
      <c r="J47" s="57"/>
      <c r="K47" s="58"/>
      <c r="L47" s="49"/>
    </row>
    <row r="53" spans="1:11" s="1" customFormat="1" ht="0.95" customHeight="1" x14ac:dyDescent="0.25">
      <c r="A53" s="9"/>
      <c r="B53" s="9"/>
      <c r="C53" s="59"/>
      <c r="D53" s="59"/>
      <c r="E53" s="59"/>
      <c r="F53" s="59"/>
      <c r="G53" s="59"/>
      <c r="H53" s="59"/>
      <c r="I53" s="59"/>
      <c r="J53" s="59"/>
      <c r="K53" s="59"/>
    </row>
    <row r="54" spans="1:11" s="1" customFormat="1" x14ac:dyDescent="0.25">
      <c r="C54" s="6" t="s">
        <v>17</v>
      </c>
      <c r="D54" s="7"/>
      <c r="E54" s="7"/>
      <c r="F54" s="7"/>
      <c r="G54" s="7"/>
      <c r="H54" s="7"/>
      <c r="I54" s="7"/>
      <c r="J54" s="7"/>
      <c r="K54" s="7"/>
    </row>
    <row r="55" spans="1:11" s="1" customFormat="1" x14ac:dyDescent="0.25">
      <c r="C55" s="6" t="s">
        <v>18</v>
      </c>
      <c r="D55" s="7"/>
      <c r="E55" s="7"/>
      <c r="F55" s="7"/>
      <c r="G55" s="7"/>
      <c r="H55" s="7"/>
      <c r="I55" s="7"/>
      <c r="J55" s="7"/>
      <c r="K55" s="7"/>
    </row>
  </sheetData>
  <pageMargins left="0.7" right="0.7" top="0.75" bottom="0.75" header="0.3" footer="0.3"/>
  <pageSetup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view="pageBreakPreview" topLeftCell="A26" zoomScale="60" zoomScaleNormal="100" workbookViewId="0">
      <selection activeCell="F11" sqref="F11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72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44413</v>
      </c>
      <c r="E18" s="29"/>
      <c r="F18" s="39"/>
      <c r="G18" s="36" t="s">
        <v>60</v>
      </c>
      <c r="H18" s="32"/>
      <c r="I18" s="33"/>
      <c r="J18" s="40">
        <v>200</v>
      </c>
      <c r="K18" s="34"/>
      <c r="L18" s="5"/>
    </row>
    <row r="19" spans="2:12" x14ac:dyDescent="0.25">
      <c r="B19" s="14"/>
      <c r="C19" s="27"/>
      <c r="D19" s="38">
        <v>44413</v>
      </c>
      <c r="E19" s="29"/>
      <c r="F19" s="39"/>
      <c r="G19" s="36" t="s">
        <v>60</v>
      </c>
      <c r="H19" s="32"/>
      <c r="I19" s="33"/>
      <c r="J19" s="40">
        <v>400</v>
      </c>
      <c r="K19" s="34"/>
      <c r="L19" s="5"/>
    </row>
    <row r="20" spans="2:12" x14ac:dyDescent="0.25">
      <c r="B20" s="14"/>
      <c r="C20" s="27"/>
      <c r="D20" s="38">
        <v>44413</v>
      </c>
      <c r="E20" s="29"/>
      <c r="F20" s="39"/>
      <c r="G20" s="36" t="s">
        <v>73</v>
      </c>
      <c r="H20" s="32"/>
      <c r="I20" s="32"/>
      <c r="J20" s="40">
        <v>2430</v>
      </c>
      <c r="K20" s="34"/>
      <c r="L20" s="5"/>
    </row>
    <row r="21" spans="2:12" x14ac:dyDescent="0.25">
      <c r="B21" s="14"/>
      <c r="C21" s="27"/>
      <c r="D21" s="38">
        <v>44419</v>
      </c>
      <c r="E21" s="29"/>
      <c r="F21" s="39"/>
      <c r="G21" s="36" t="s">
        <v>60</v>
      </c>
      <c r="H21" s="32"/>
      <c r="I21" s="33"/>
      <c r="J21" s="40">
        <v>200</v>
      </c>
      <c r="K21" s="34"/>
      <c r="L21" s="5"/>
    </row>
    <row r="22" spans="2:12" x14ac:dyDescent="0.25">
      <c r="B22" s="14"/>
      <c r="C22" s="27"/>
      <c r="D22" s="38">
        <v>44419</v>
      </c>
      <c r="E22" s="29"/>
      <c r="F22" s="39"/>
      <c r="G22" s="36" t="s">
        <v>60</v>
      </c>
      <c r="H22" s="32"/>
      <c r="I22" s="33"/>
      <c r="J22" s="40">
        <v>800</v>
      </c>
      <c r="K22" s="34"/>
      <c r="L22" s="5"/>
    </row>
    <row r="23" spans="2:12" x14ac:dyDescent="0.25">
      <c r="B23" s="14"/>
      <c r="C23" s="27"/>
      <c r="D23" s="38">
        <v>44419</v>
      </c>
      <c r="E23" s="29"/>
      <c r="F23" s="39"/>
      <c r="G23" s="36" t="s">
        <v>73</v>
      </c>
      <c r="H23" s="32"/>
      <c r="I23" s="32"/>
      <c r="J23" s="40">
        <v>1020</v>
      </c>
      <c r="K23" s="34"/>
      <c r="L23" s="5"/>
    </row>
    <row r="24" spans="2:12" x14ac:dyDescent="0.25">
      <c r="B24" s="14"/>
      <c r="C24" s="27"/>
      <c r="D24" s="38">
        <v>44420</v>
      </c>
      <c r="E24" s="29"/>
      <c r="F24" s="39"/>
      <c r="G24" s="36" t="s">
        <v>60</v>
      </c>
      <c r="H24" s="32"/>
      <c r="I24" s="33"/>
      <c r="J24" s="40">
        <v>200</v>
      </c>
      <c r="K24" s="34"/>
      <c r="L24" s="5"/>
    </row>
    <row r="25" spans="2:12" x14ac:dyDescent="0.25">
      <c r="B25" s="14"/>
      <c r="C25" s="27"/>
      <c r="D25" s="38">
        <v>44422</v>
      </c>
      <c r="E25" s="29"/>
      <c r="F25" s="39"/>
      <c r="G25" s="36" t="s">
        <v>60</v>
      </c>
      <c r="H25" s="32"/>
      <c r="I25" s="33"/>
      <c r="J25" s="40">
        <v>200</v>
      </c>
      <c r="K25" s="34"/>
      <c r="L25" s="5"/>
    </row>
    <row r="26" spans="2:12" x14ac:dyDescent="0.25">
      <c r="B26" s="14"/>
      <c r="C26" s="27"/>
      <c r="D26" s="38">
        <v>44426</v>
      </c>
      <c r="E26" s="29"/>
      <c r="F26" s="39"/>
      <c r="G26" s="36" t="s">
        <v>60</v>
      </c>
      <c r="H26" s="32"/>
      <c r="I26" s="32"/>
      <c r="J26" s="40">
        <v>400</v>
      </c>
      <c r="K26" s="34"/>
      <c r="L26" s="5"/>
    </row>
    <row r="27" spans="2:12" x14ac:dyDescent="0.25">
      <c r="B27" s="14"/>
      <c r="C27" s="27"/>
      <c r="D27" s="38">
        <v>44426</v>
      </c>
      <c r="E27" s="29"/>
      <c r="F27" s="39"/>
      <c r="G27" s="36" t="s">
        <v>73</v>
      </c>
      <c r="H27" s="32"/>
      <c r="I27" s="33"/>
      <c r="J27" s="40">
        <v>765</v>
      </c>
      <c r="K27" s="34"/>
      <c r="L27" s="5"/>
    </row>
    <row r="28" spans="2:12" x14ac:dyDescent="0.25">
      <c r="B28" s="14"/>
      <c r="C28" s="27"/>
      <c r="D28" s="38">
        <v>44433</v>
      </c>
      <c r="E28" s="29"/>
      <c r="F28" s="39"/>
      <c r="G28" s="36" t="s">
        <v>60</v>
      </c>
      <c r="H28" s="32"/>
      <c r="I28" s="33"/>
      <c r="J28" s="40">
        <v>200</v>
      </c>
      <c r="K28" s="34"/>
      <c r="L28" s="5"/>
    </row>
    <row r="29" spans="2:12" x14ac:dyDescent="0.25">
      <c r="B29" s="14"/>
      <c r="C29" s="27"/>
      <c r="D29" s="38">
        <v>44433</v>
      </c>
      <c r="E29" s="29"/>
      <c r="F29" s="39"/>
      <c r="G29" s="36" t="s">
        <v>73</v>
      </c>
      <c r="H29" s="32"/>
      <c r="I29" s="32"/>
      <c r="J29" s="40">
        <v>425</v>
      </c>
      <c r="K29" s="34"/>
      <c r="L29" s="5"/>
    </row>
    <row r="30" spans="2:12" x14ac:dyDescent="0.25">
      <c r="B30" s="14"/>
      <c r="C30" s="27"/>
      <c r="D30" s="38">
        <v>44433</v>
      </c>
      <c r="E30" s="29"/>
      <c r="F30" s="39"/>
      <c r="G30" s="36" t="s">
        <v>60</v>
      </c>
      <c r="H30" s="32"/>
      <c r="I30" s="32"/>
      <c r="J30" s="40">
        <v>200</v>
      </c>
      <c r="K30" s="34"/>
      <c r="L30" s="5"/>
    </row>
    <row r="31" spans="2:12" x14ac:dyDescent="0.25">
      <c r="B31" s="14"/>
      <c r="C31" s="27"/>
      <c r="D31" s="38"/>
      <c r="E31" s="29"/>
      <c r="F31" s="39"/>
      <c r="G31" s="36"/>
      <c r="H31" s="32"/>
      <c r="I31" s="32"/>
      <c r="J31" s="40"/>
      <c r="K31" s="34"/>
      <c r="L31" s="5"/>
    </row>
    <row r="32" spans="2:12" s="37" customFormat="1" x14ac:dyDescent="0.25">
      <c r="B32" s="14"/>
      <c r="C32" s="27"/>
      <c r="D32" s="28" t="s">
        <v>12</v>
      </c>
      <c r="E32" s="29"/>
      <c r="F32" s="30"/>
      <c r="G32" s="31" t="s">
        <v>20</v>
      </c>
      <c r="H32" s="32"/>
      <c r="I32" s="33"/>
      <c r="J32" s="4"/>
      <c r="K32" s="34"/>
      <c r="L32" s="5"/>
    </row>
    <row r="33" spans="2:12" s="37" customFormat="1" x14ac:dyDescent="0.25">
      <c r="B33" s="14"/>
      <c r="C33" s="27"/>
      <c r="D33" s="38">
        <v>44411</v>
      </c>
      <c r="E33" s="29"/>
      <c r="F33" s="30"/>
      <c r="G33" s="36" t="s">
        <v>74</v>
      </c>
      <c r="H33" s="32"/>
      <c r="I33" s="33"/>
      <c r="J33" s="4">
        <v>18143.560000000001</v>
      </c>
      <c r="K33" s="34"/>
      <c r="L33" s="5"/>
    </row>
    <row r="34" spans="2:12" s="37" customFormat="1" x14ac:dyDescent="0.25">
      <c r="B34" s="14"/>
      <c r="C34" s="27"/>
      <c r="D34" s="38">
        <v>44439</v>
      </c>
      <c r="E34" s="29"/>
      <c r="F34" s="30"/>
      <c r="G34" s="36" t="s">
        <v>75</v>
      </c>
      <c r="H34" s="32"/>
      <c r="I34" s="33"/>
      <c r="J34" s="4">
        <v>49200</v>
      </c>
      <c r="K34" s="34"/>
      <c r="L34" s="5"/>
    </row>
    <row r="35" spans="2:12" s="37" customFormat="1" x14ac:dyDescent="0.25">
      <c r="B35" s="14"/>
      <c r="C35" s="27"/>
      <c r="D35" s="38">
        <v>44439</v>
      </c>
      <c r="E35" s="29"/>
      <c r="F35" s="30"/>
      <c r="G35" s="36" t="s">
        <v>76</v>
      </c>
      <c r="H35" s="32"/>
      <c r="I35" s="33"/>
      <c r="J35" s="4">
        <v>94.12</v>
      </c>
      <c r="K35" s="34"/>
      <c r="L35" s="5"/>
    </row>
    <row r="36" spans="2:12" s="37" customFormat="1" x14ac:dyDescent="0.25">
      <c r="B36" s="14"/>
      <c r="C36" s="27"/>
      <c r="D36" s="38">
        <v>44439</v>
      </c>
      <c r="E36" s="29"/>
      <c r="F36" s="30"/>
      <c r="G36" s="36" t="s">
        <v>77</v>
      </c>
      <c r="H36" s="32"/>
      <c r="I36" s="33"/>
      <c r="J36" s="4">
        <v>9916.65</v>
      </c>
      <c r="K36" s="34"/>
      <c r="L36" s="5"/>
    </row>
    <row r="37" spans="2:12" s="37" customFormat="1" x14ac:dyDescent="0.25">
      <c r="B37" s="14"/>
      <c r="C37" s="27"/>
      <c r="D37" s="38"/>
      <c r="E37" s="29"/>
      <c r="F37" s="30"/>
      <c r="G37" s="36"/>
      <c r="H37" s="32"/>
      <c r="I37" s="33"/>
      <c r="J37" s="4"/>
      <c r="K37" s="34"/>
      <c r="L37" s="5"/>
    </row>
    <row r="38" spans="2:12" s="37" customFormat="1" x14ac:dyDescent="0.25">
      <c r="B38" s="14"/>
      <c r="C38" s="27"/>
      <c r="D38" s="38"/>
      <c r="E38" s="29"/>
      <c r="F38" s="30"/>
      <c r="G38" s="36"/>
      <c r="H38" s="32"/>
      <c r="I38" s="33"/>
      <c r="J38" s="4"/>
      <c r="K38" s="34"/>
      <c r="L38" s="5"/>
    </row>
    <row r="39" spans="2:12" s="37" customFormat="1" x14ac:dyDescent="0.25">
      <c r="B39" s="14"/>
      <c r="C39" s="27"/>
      <c r="D39" s="38"/>
      <c r="E39" s="29"/>
      <c r="F39" s="30"/>
      <c r="G39" s="36"/>
      <c r="H39" s="32"/>
      <c r="I39" s="33"/>
      <c r="J39" s="4"/>
      <c r="K39" s="34"/>
      <c r="L39" s="5"/>
    </row>
    <row r="40" spans="2:12" s="37" customFormat="1" x14ac:dyDescent="0.25">
      <c r="B40" s="14"/>
      <c r="C40" s="27"/>
      <c r="D40" s="38"/>
      <c r="E40" s="29"/>
      <c r="F40" s="30"/>
      <c r="G40" s="29"/>
      <c r="H40" s="32"/>
      <c r="I40" s="33"/>
      <c r="J40" s="4"/>
      <c r="K40" s="34"/>
      <c r="L40" s="5"/>
    </row>
    <row r="41" spans="2:12" s="37" customFormat="1" x14ac:dyDescent="0.25">
      <c r="B41" s="14"/>
      <c r="C41" s="27"/>
      <c r="D41" s="28" t="s">
        <v>12</v>
      </c>
      <c r="E41" s="29"/>
      <c r="F41" s="30"/>
      <c r="G41" s="31" t="s">
        <v>13</v>
      </c>
      <c r="H41" s="32"/>
      <c r="I41" s="33"/>
      <c r="J41" s="4"/>
      <c r="K41" s="34"/>
      <c r="L41" s="5"/>
    </row>
    <row r="42" spans="2:12" x14ac:dyDescent="0.25">
      <c r="B42" s="14"/>
      <c r="C42" s="27"/>
      <c r="D42" s="38">
        <v>44411</v>
      </c>
      <c r="E42" s="29"/>
      <c r="F42" s="39"/>
      <c r="G42" s="36" t="s">
        <v>26</v>
      </c>
      <c r="H42" s="32"/>
      <c r="I42" s="33"/>
      <c r="J42" s="40">
        <v>2.31</v>
      </c>
      <c r="K42" s="34"/>
      <c r="L42" s="5"/>
    </row>
    <row r="43" spans="2:12" x14ac:dyDescent="0.25">
      <c r="B43" s="14"/>
      <c r="C43" s="27"/>
      <c r="D43" s="38">
        <v>44427</v>
      </c>
      <c r="E43" s="29"/>
      <c r="F43" s="39"/>
      <c r="G43" s="36" t="s">
        <v>78</v>
      </c>
      <c r="H43" s="32"/>
      <c r="I43" s="33"/>
      <c r="J43" s="40">
        <v>247708.11</v>
      </c>
      <c r="K43" s="34"/>
      <c r="L43" s="5"/>
    </row>
    <row r="44" spans="2:12" x14ac:dyDescent="0.25">
      <c r="B44" s="14"/>
      <c r="C44" s="27"/>
      <c r="D44" s="38"/>
      <c r="E44" s="29"/>
      <c r="F44" s="39"/>
      <c r="G44" s="36"/>
      <c r="H44" s="32"/>
      <c r="I44" s="33"/>
      <c r="J44" s="40"/>
      <c r="K44" s="34"/>
      <c r="L44" s="5"/>
    </row>
    <row r="45" spans="2:12" x14ac:dyDescent="0.25">
      <c r="B45" s="14"/>
      <c r="C45" s="27"/>
      <c r="D45" s="38"/>
      <c r="E45" s="29"/>
      <c r="F45" s="39"/>
      <c r="G45" s="36"/>
      <c r="H45" s="32"/>
      <c r="I45" s="33"/>
      <c r="J45" s="40"/>
      <c r="K45" s="34"/>
      <c r="L45" s="5"/>
    </row>
    <row r="46" spans="2:12" x14ac:dyDescent="0.25">
      <c r="B46" s="14"/>
      <c r="C46" s="27"/>
      <c r="D46" s="38"/>
      <c r="E46" s="29"/>
      <c r="F46" s="39"/>
      <c r="G46" s="29"/>
      <c r="H46" s="32"/>
      <c r="I46" s="33"/>
      <c r="J46" s="40"/>
      <c r="K46" s="34"/>
      <c r="L46" s="5"/>
    </row>
    <row r="47" spans="2:12" s="37" customFormat="1" x14ac:dyDescent="0.25">
      <c r="B47" s="14"/>
      <c r="C47" s="27"/>
      <c r="D47" s="41"/>
      <c r="E47" s="29"/>
      <c r="F47" s="39"/>
      <c r="G47" s="29"/>
      <c r="H47" s="32"/>
      <c r="I47" s="33"/>
      <c r="J47" s="40"/>
      <c r="K47" s="34"/>
      <c r="L47" s="5"/>
    </row>
    <row r="48" spans="2:12" ht="5.0999999999999996" customHeight="1" x14ac:dyDescent="0.25">
      <c r="B48" s="10"/>
      <c r="C48" s="42"/>
      <c r="D48" s="43"/>
      <c r="E48" s="44"/>
      <c r="F48" s="43"/>
      <c r="G48" s="45"/>
      <c r="H48" s="45"/>
      <c r="I48" s="46"/>
      <c r="J48" s="47"/>
      <c r="K48" s="48"/>
      <c r="L48" s="49"/>
    </row>
    <row r="49" spans="1:12" x14ac:dyDescent="0.25">
      <c r="B49" s="10"/>
      <c r="C49" s="27"/>
      <c r="D49" s="30"/>
      <c r="E49" s="29"/>
      <c r="F49" s="30"/>
      <c r="G49" s="50" t="s">
        <v>16</v>
      </c>
      <c r="H49" s="33"/>
      <c r="I49" s="51"/>
      <c r="J49" s="52">
        <f>SUM(J14:J47)</f>
        <v>332504.75</v>
      </c>
      <c r="K49" s="34"/>
      <c r="L49" s="49"/>
    </row>
    <row r="50" spans="1:12" ht="5.0999999999999996" customHeight="1" x14ac:dyDescent="0.25">
      <c r="B50" s="10"/>
      <c r="C50" s="53"/>
      <c r="D50" s="54"/>
      <c r="E50" s="54"/>
      <c r="F50" s="54"/>
      <c r="G50" s="55"/>
      <c r="H50" s="55"/>
      <c r="I50" s="56"/>
      <c r="J50" s="57"/>
      <c r="K50" s="58"/>
      <c r="L50" s="49"/>
    </row>
    <row r="56" spans="1:12" s="1" customFormat="1" ht="0.95" customHeight="1" x14ac:dyDescent="0.25">
      <c r="A56" s="9"/>
      <c r="B56" s="9"/>
      <c r="C56" s="59"/>
      <c r="D56" s="59"/>
      <c r="E56" s="59"/>
      <c r="F56" s="59"/>
      <c r="G56" s="59"/>
      <c r="H56" s="59"/>
      <c r="I56" s="59"/>
      <c r="J56" s="59"/>
      <c r="K56" s="59"/>
    </row>
    <row r="57" spans="1:12" s="1" customFormat="1" x14ac:dyDescent="0.25">
      <c r="C57" s="6" t="s">
        <v>17</v>
      </c>
      <c r="D57" s="7"/>
      <c r="E57" s="7"/>
      <c r="F57" s="7"/>
      <c r="G57" s="7"/>
      <c r="H57" s="7"/>
      <c r="I57" s="7"/>
      <c r="J57" s="7"/>
      <c r="K57" s="7"/>
    </row>
    <row r="58" spans="1:12" s="1" customFormat="1" x14ac:dyDescent="0.25">
      <c r="C58" s="6" t="s">
        <v>18</v>
      </c>
      <c r="D58" s="7"/>
      <c r="E58" s="7"/>
      <c r="F58" s="7"/>
      <c r="G58" s="7"/>
      <c r="H58" s="7"/>
      <c r="I58" s="7"/>
      <c r="J58" s="7"/>
      <c r="K58" s="7"/>
    </row>
  </sheetData>
  <pageMargins left="0.7" right="0.7" top="0.75" bottom="0.75" header="0.3" footer="0.3"/>
  <pageSetup scale="6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opLeftCell="A16" zoomScaleNormal="100" workbookViewId="0">
      <selection activeCell="I16" sqref="I16"/>
    </sheetView>
  </sheetViews>
  <sheetFormatPr baseColWidth="10" defaultColWidth="11.42578125" defaultRowHeight="15" x14ac:dyDescent="0.25"/>
  <cols>
    <col min="1" max="1" width="11.42578125" style="9"/>
    <col min="2" max="2" width="8.7109375" style="9" customWidth="1"/>
    <col min="3" max="3" width="3.7109375" style="9" customWidth="1"/>
    <col min="4" max="4" width="14.7109375" style="9" customWidth="1"/>
    <col min="5" max="5" width="15.7109375" style="9" customWidth="1"/>
    <col min="6" max="6" width="6.7109375" style="9" customWidth="1"/>
    <col min="7" max="8" width="20.7109375" style="9" customWidth="1"/>
    <col min="9" max="9" width="5.7109375" style="9" customWidth="1"/>
    <col min="10" max="10" width="20.7109375" style="9" customWidth="1"/>
    <col min="11" max="11" width="3.7109375" style="9" customWidth="1"/>
    <col min="12" max="12" width="8.7109375" style="1" customWidth="1"/>
    <col min="13" max="16384" width="11.42578125" style="9"/>
  </cols>
  <sheetData>
    <row r="1" spans="2:12" s="1" customFormat="1" x14ac:dyDescent="0.25"/>
    <row r="2" spans="2:12" s="1" customFormat="1" x14ac:dyDescent="0.25"/>
    <row r="3" spans="2:12" s="1" customFormat="1" x14ac:dyDescent="0.25"/>
    <row r="4" spans="2:12" s="1" customFormat="1" x14ac:dyDescent="0.25">
      <c r="C4" s="2"/>
      <c r="D4" s="2"/>
      <c r="E4" s="2"/>
      <c r="F4" s="2"/>
      <c r="G4" s="2"/>
      <c r="H4" s="3"/>
      <c r="I4" s="3"/>
      <c r="J4" s="4"/>
      <c r="K4" s="2"/>
      <c r="L4" s="5"/>
    </row>
    <row r="5" spans="2:12" x14ac:dyDescent="0.25">
      <c r="B5" s="6"/>
      <c r="C5" s="7"/>
      <c r="D5" s="7"/>
      <c r="E5" s="7"/>
      <c r="F5" s="7"/>
      <c r="G5" s="7"/>
      <c r="H5" s="8"/>
      <c r="I5" s="8"/>
      <c r="J5" s="8"/>
      <c r="K5" s="7"/>
      <c r="L5" s="7"/>
    </row>
    <row r="6" spans="2:12" x14ac:dyDescent="0.25">
      <c r="B6" s="6"/>
      <c r="C6" s="7"/>
      <c r="D6" s="7"/>
      <c r="E6" s="7"/>
      <c r="F6" s="7"/>
      <c r="G6" s="7"/>
      <c r="H6" s="8"/>
      <c r="I6" s="8"/>
      <c r="J6" s="8"/>
      <c r="K6" s="7"/>
      <c r="L6" s="7"/>
    </row>
    <row r="7" spans="2:12" x14ac:dyDescent="0.25">
      <c r="B7" s="6"/>
      <c r="C7" s="7"/>
      <c r="D7" s="7"/>
      <c r="E7" s="7"/>
      <c r="F7" s="7"/>
      <c r="G7" s="7"/>
      <c r="H7" s="8"/>
      <c r="I7" s="8"/>
      <c r="J7" s="8"/>
      <c r="K7" s="7"/>
      <c r="L7" s="7"/>
    </row>
    <row r="8" spans="2:12" x14ac:dyDescent="0.25">
      <c r="B8" s="1"/>
      <c r="C8" s="10"/>
      <c r="D8" s="10"/>
      <c r="E8" s="11"/>
      <c r="F8" s="11"/>
      <c r="G8" s="11"/>
      <c r="H8" s="11"/>
      <c r="I8" s="11"/>
      <c r="J8" s="11"/>
      <c r="K8" s="10"/>
    </row>
    <row r="9" spans="2:12" x14ac:dyDescent="0.25">
      <c r="B9" s="1"/>
      <c r="C9" s="10"/>
      <c r="D9" s="10"/>
      <c r="E9" s="11"/>
      <c r="F9" s="11"/>
      <c r="G9" s="11"/>
      <c r="H9" s="11"/>
      <c r="I9" s="11"/>
      <c r="J9" s="11"/>
      <c r="K9" s="10"/>
    </row>
    <row r="10" spans="2:12" x14ac:dyDescent="0.25">
      <c r="B10" s="1"/>
      <c r="C10" s="6" t="s">
        <v>79</v>
      </c>
      <c r="D10" s="7"/>
      <c r="E10" s="7"/>
      <c r="F10" s="7"/>
      <c r="G10" s="7"/>
      <c r="H10" s="7"/>
      <c r="I10" s="7"/>
      <c r="J10" s="7"/>
      <c r="K10" s="7"/>
    </row>
    <row r="11" spans="2:12" x14ac:dyDescent="0.25">
      <c r="B11" s="1"/>
      <c r="C11" s="12"/>
      <c r="D11" s="12"/>
      <c r="E11" s="13"/>
      <c r="F11" s="13"/>
      <c r="G11" s="13"/>
      <c r="H11" s="13"/>
      <c r="I11" s="13"/>
      <c r="J11" s="13"/>
      <c r="K11" s="12"/>
    </row>
    <row r="12" spans="2:12" x14ac:dyDescent="0.25">
      <c r="B12" s="14"/>
      <c r="C12" s="15"/>
      <c r="D12" s="16" t="s">
        <v>1</v>
      </c>
      <c r="E12" s="17" t="s">
        <v>2</v>
      </c>
      <c r="F12" s="17"/>
      <c r="G12" s="17" t="s">
        <v>3</v>
      </c>
      <c r="H12" s="18"/>
      <c r="I12" s="18"/>
      <c r="J12" s="19" t="s">
        <v>4</v>
      </c>
      <c r="K12" s="20"/>
      <c r="L12" s="5"/>
    </row>
    <row r="13" spans="2:12" s="1" customFormat="1" x14ac:dyDescent="0.25">
      <c r="B13" s="14"/>
      <c r="C13" s="21"/>
      <c r="D13" s="22"/>
      <c r="E13" s="23"/>
      <c r="F13" s="23"/>
      <c r="G13" s="24"/>
      <c r="H13" s="3"/>
      <c r="I13" s="3"/>
      <c r="J13" s="25"/>
      <c r="K13" s="26"/>
      <c r="L13" s="5"/>
    </row>
    <row r="14" spans="2:12" s="1" customFormat="1" x14ac:dyDescent="0.25">
      <c r="B14" s="14"/>
      <c r="C14" s="27"/>
      <c r="D14" s="28" t="s">
        <v>5</v>
      </c>
      <c r="E14" s="29"/>
      <c r="F14" s="30"/>
      <c r="G14" s="31" t="s">
        <v>6</v>
      </c>
      <c r="H14" s="32"/>
      <c r="I14" s="33"/>
      <c r="J14" s="4"/>
      <c r="K14" s="34"/>
      <c r="L14" s="5"/>
    </row>
    <row r="15" spans="2:12" s="37" customFormat="1" x14ac:dyDescent="0.25">
      <c r="B15" s="14"/>
      <c r="C15" s="27"/>
      <c r="D15" s="35" t="s">
        <v>7</v>
      </c>
      <c r="E15" s="29" t="s">
        <v>7</v>
      </c>
      <c r="F15" s="30"/>
      <c r="G15" s="36" t="s">
        <v>7</v>
      </c>
      <c r="H15" s="32"/>
      <c r="I15" s="33"/>
      <c r="J15" s="4">
        <v>0</v>
      </c>
      <c r="K15" s="34"/>
      <c r="L15" s="5"/>
    </row>
    <row r="16" spans="2:12" s="37" customFormat="1" x14ac:dyDescent="0.25">
      <c r="B16" s="14"/>
      <c r="C16" s="27"/>
      <c r="D16" s="38"/>
      <c r="E16" s="29"/>
      <c r="F16" s="30"/>
      <c r="G16" s="29"/>
      <c r="H16" s="32"/>
      <c r="I16" s="33"/>
      <c r="J16" s="4"/>
      <c r="K16" s="34"/>
      <c r="L16" s="5"/>
    </row>
    <row r="17" spans="2:12" s="1" customFormat="1" x14ac:dyDescent="0.25">
      <c r="B17" s="14"/>
      <c r="C17" s="27"/>
      <c r="D17" s="28" t="s">
        <v>8</v>
      </c>
      <c r="E17" s="29"/>
      <c r="F17" s="30"/>
      <c r="G17" s="31" t="s">
        <v>9</v>
      </c>
      <c r="H17" s="32"/>
      <c r="I17" s="33"/>
      <c r="J17" s="4"/>
      <c r="K17" s="34"/>
      <c r="L17" s="5"/>
    </row>
    <row r="18" spans="2:12" x14ac:dyDescent="0.25">
      <c r="B18" s="14"/>
      <c r="C18" s="27"/>
      <c r="D18" s="38">
        <v>44441</v>
      </c>
      <c r="E18" s="29"/>
      <c r="F18" s="39"/>
      <c r="G18" s="36" t="s">
        <v>73</v>
      </c>
      <c r="H18" s="32"/>
      <c r="I18" s="33"/>
      <c r="J18" s="40">
        <v>1275</v>
      </c>
      <c r="K18" s="34"/>
      <c r="L18" s="5"/>
    </row>
    <row r="19" spans="2:12" x14ac:dyDescent="0.25">
      <c r="B19" s="14"/>
      <c r="C19" s="27"/>
      <c r="D19" s="38">
        <v>44446</v>
      </c>
      <c r="E19" s="29"/>
      <c r="F19" s="39"/>
      <c r="G19" s="36" t="s">
        <v>73</v>
      </c>
      <c r="H19" s="32"/>
      <c r="I19" s="33"/>
      <c r="J19" s="40">
        <v>100</v>
      </c>
      <c r="K19" s="34"/>
      <c r="L19" s="5"/>
    </row>
    <row r="20" spans="2:12" x14ac:dyDescent="0.25">
      <c r="B20" s="14"/>
      <c r="C20" s="27"/>
      <c r="D20" s="38">
        <v>44446</v>
      </c>
      <c r="E20" s="29"/>
      <c r="F20" s="39"/>
      <c r="G20" s="36" t="s">
        <v>73</v>
      </c>
      <c r="H20" s="32"/>
      <c r="I20" s="32"/>
      <c r="J20" s="40">
        <v>3780</v>
      </c>
      <c r="K20" s="34"/>
      <c r="L20" s="5"/>
    </row>
    <row r="21" spans="2:12" x14ac:dyDescent="0.25">
      <c r="B21" s="14"/>
      <c r="C21" s="27"/>
      <c r="D21" s="38">
        <v>44446</v>
      </c>
      <c r="E21" s="29"/>
      <c r="F21" s="39"/>
      <c r="G21" s="36" t="s">
        <v>60</v>
      </c>
      <c r="H21" s="32"/>
      <c r="I21" s="33"/>
      <c r="J21" s="40">
        <v>800</v>
      </c>
      <c r="K21" s="34"/>
      <c r="L21" s="5"/>
    </row>
    <row r="22" spans="2:12" x14ac:dyDescent="0.25">
      <c r="B22" s="14"/>
      <c r="C22" s="27"/>
      <c r="D22" s="38">
        <v>44448</v>
      </c>
      <c r="E22" s="29"/>
      <c r="F22" s="39"/>
      <c r="G22" s="36" t="s">
        <v>73</v>
      </c>
      <c r="H22" s="32"/>
      <c r="I22" s="33"/>
      <c r="J22" s="40">
        <v>595</v>
      </c>
      <c r="K22" s="34"/>
      <c r="L22" s="5"/>
    </row>
    <row r="23" spans="2:12" x14ac:dyDescent="0.25">
      <c r="B23" s="14"/>
      <c r="C23" s="27"/>
      <c r="D23" s="38">
        <v>44448</v>
      </c>
      <c r="E23" s="29"/>
      <c r="F23" s="39"/>
      <c r="G23" s="36" t="s">
        <v>60</v>
      </c>
      <c r="H23" s="32"/>
      <c r="I23" s="32"/>
      <c r="J23" s="40">
        <v>1000</v>
      </c>
      <c r="K23" s="34"/>
      <c r="L23" s="5"/>
    </row>
    <row r="24" spans="2:12" x14ac:dyDescent="0.25">
      <c r="B24" s="14"/>
      <c r="C24" s="27"/>
      <c r="D24" s="38">
        <v>44453</v>
      </c>
      <c r="E24" s="29"/>
      <c r="F24" s="39"/>
      <c r="G24" s="36" t="s">
        <v>60</v>
      </c>
      <c r="H24" s="32"/>
      <c r="I24" s="33"/>
      <c r="J24" s="40">
        <v>600</v>
      </c>
      <c r="K24" s="34"/>
      <c r="L24" s="5"/>
    </row>
    <row r="25" spans="2:12" x14ac:dyDescent="0.25">
      <c r="B25" s="14"/>
      <c r="C25" s="27"/>
      <c r="D25" s="38">
        <v>44456</v>
      </c>
      <c r="E25" s="29"/>
      <c r="F25" s="39"/>
      <c r="G25" s="36" t="s">
        <v>60</v>
      </c>
      <c r="H25" s="32"/>
      <c r="I25" s="33"/>
      <c r="J25" s="40">
        <v>400</v>
      </c>
      <c r="K25" s="34"/>
      <c r="L25" s="5"/>
    </row>
    <row r="26" spans="2:12" x14ac:dyDescent="0.25">
      <c r="B26" s="14"/>
      <c r="C26" s="27"/>
      <c r="D26" s="38">
        <v>44456</v>
      </c>
      <c r="E26" s="29"/>
      <c r="F26" s="39"/>
      <c r="G26" s="36" t="s">
        <v>60</v>
      </c>
      <c r="H26" s="32"/>
      <c r="I26" s="32"/>
      <c r="J26" s="40">
        <v>600</v>
      </c>
      <c r="K26" s="34"/>
      <c r="L26" s="5"/>
    </row>
    <row r="27" spans="2:12" x14ac:dyDescent="0.25">
      <c r="B27" s="14"/>
      <c r="C27" s="27"/>
      <c r="D27" s="38">
        <v>44456</v>
      </c>
      <c r="E27" s="29"/>
      <c r="F27" s="39"/>
      <c r="G27" s="36" t="s">
        <v>73</v>
      </c>
      <c r="H27" s="32"/>
      <c r="I27" s="33"/>
      <c r="J27" s="40">
        <v>1275</v>
      </c>
      <c r="K27" s="34"/>
      <c r="L27" s="5"/>
    </row>
    <row r="28" spans="2:12" x14ac:dyDescent="0.25">
      <c r="B28" s="14"/>
      <c r="C28" s="27"/>
      <c r="D28" s="38">
        <v>44460</v>
      </c>
      <c r="E28" s="29"/>
      <c r="F28" s="39"/>
      <c r="G28" s="36" t="s">
        <v>60</v>
      </c>
      <c r="H28" s="32"/>
      <c r="I28" s="33"/>
      <c r="J28" s="40">
        <v>600</v>
      </c>
      <c r="K28" s="34"/>
      <c r="L28" s="5"/>
    </row>
    <row r="29" spans="2:12" x14ac:dyDescent="0.25">
      <c r="B29" s="14"/>
      <c r="C29" s="27"/>
      <c r="D29" s="38">
        <v>44462</v>
      </c>
      <c r="E29" s="29"/>
      <c r="F29" s="39"/>
      <c r="G29" s="36" t="s">
        <v>73</v>
      </c>
      <c r="H29" s="32"/>
      <c r="I29" s="32"/>
      <c r="J29" s="40">
        <v>1105</v>
      </c>
      <c r="K29" s="34"/>
      <c r="L29" s="5"/>
    </row>
    <row r="30" spans="2:12" x14ac:dyDescent="0.25">
      <c r="B30" s="14"/>
      <c r="C30" s="27"/>
      <c r="D30" s="38">
        <v>44462</v>
      </c>
      <c r="E30" s="29"/>
      <c r="F30" s="39"/>
      <c r="G30" s="36" t="s">
        <v>60</v>
      </c>
      <c r="H30" s="32"/>
      <c r="I30" s="32"/>
      <c r="J30" s="40">
        <v>200</v>
      </c>
      <c r="K30" s="34"/>
      <c r="L30" s="5"/>
    </row>
    <row r="31" spans="2:12" x14ac:dyDescent="0.25">
      <c r="B31" s="14"/>
      <c r="C31" s="27"/>
      <c r="D31" s="38"/>
      <c r="E31" s="29"/>
      <c r="F31" s="39"/>
      <c r="G31" s="36"/>
      <c r="H31" s="32"/>
      <c r="I31" s="32"/>
      <c r="J31" s="40"/>
      <c r="K31" s="34"/>
      <c r="L31" s="5"/>
    </row>
    <row r="32" spans="2:12" s="37" customFormat="1" x14ac:dyDescent="0.25">
      <c r="B32" s="14"/>
      <c r="C32" s="27"/>
      <c r="D32" s="28" t="s">
        <v>12</v>
      </c>
      <c r="E32" s="29"/>
      <c r="F32" s="30"/>
      <c r="G32" s="31" t="s">
        <v>13</v>
      </c>
      <c r="H32" s="32"/>
      <c r="I32" s="33"/>
      <c r="J32" s="4"/>
      <c r="K32" s="34"/>
      <c r="L32" s="5"/>
    </row>
    <row r="33" spans="2:12" s="37" customFormat="1" x14ac:dyDescent="0.25">
      <c r="B33" s="14"/>
      <c r="C33" s="27"/>
      <c r="D33" s="38">
        <v>44449</v>
      </c>
      <c r="E33" s="29"/>
      <c r="F33" s="30"/>
      <c r="G33" s="36" t="s">
        <v>62</v>
      </c>
      <c r="H33" s="32"/>
      <c r="I33" s="33"/>
      <c r="J33" s="4">
        <v>200</v>
      </c>
      <c r="K33" s="34"/>
      <c r="L33" s="5"/>
    </row>
    <row r="34" spans="2:12" s="37" customFormat="1" x14ac:dyDescent="0.25">
      <c r="B34" s="14"/>
      <c r="C34" s="27"/>
      <c r="D34" s="38">
        <v>44455</v>
      </c>
      <c r="E34" s="29"/>
      <c r="F34" s="30"/>
      <c r="G34" s="36" t="s">
        <v>62</v>
      </c>
      <c r="H34" s="32"/>
      <c r="I34" s="33"/>
      <c r="J34" s="4">
        <v>800</v>
      </c>
      <c r="K34" s="34"/>
      <c r="L34" s="5"/>
    </row>
    <row r="35" spans="2:12" s="37" customFormat="1" x14ac:dyDescent="0.25">
      <c r="B35" s="14"/>
      <c r="C35" s="27"/>
      <c r="D35" s="38">
        <v>44456</v>
      </c>
      <c r="E35" s="29"/>
      <c r="F35" s="30"/>
      <c r="G35" s="36" t="s">
        <v>80</v>
      </c>
      <c r="H35" s="32"/>
      <c r="I35" s="33"/>
      <c r="J35" s="4">
        <v>0.02</v>
      </c>
      <c r="K35" s="34"/>
      <c r="L35" s="5"/>
    </row>
    <row r="36" spans="2:12" s="37" customFormat="1" x14ac:dyDescent="0.25">
      <c r="B36" s="14"/>
      <c r="C36" s="27"/>
      <c r="D36" s="38">
        <v>44459</v>
      </c>
      <c r="E36" s="29"/>
      <c r="F36" s="30"/>
      <c r="G36" s="36" t="s">
        <v>81</v>
      </c>
      <c r="H36" s="32"/>
      <c r="I36" s="33"/>
      <c r="J36" s="4">
        <v>92400</v>
      </c>
      <c r="K36" s="34"/>
      <c r="L36" s="5"/>
    </row>
    <row r="37" spans="2:12" s="37" customFormat="1" x14ac:dyDescent="0.25">
      <c r="B37" s="14"/>
      <c r="C37" s="27"/>
      <c r="D37" s="38">
        <v>44461</v>
      </c>
      <c r="E37" s="29"/>
      <c r="F37" s="30"/>
      <c r="G37" s="36" t="s">
        <v>82</v>
      </c>
      <c r="H37" s="32"/>
      <c r="I37" s="33"/>
      <c r="J37" s="4">
        <v>249709.38</v>
      </c>
      <c r="K37" s="34"/>
      <c r="L37" s="5"/>
    </row>
    <row r="38" spans="2:12" s="37" customFormat="1" x14ac:dyDescent="0.25">
      <c r="B38" s="14"/>
      <c r="C38" s="27"/>
      <c r="D38" s="38">
        <v>44462</v>
      </c>
      <c r="E38" s="29"/>
      <c r="F38" s="30"/>
      <c r="G38" s="36" t="s">
        <v>83</v>
      </c>
      <c r="H38" s="32"/>
      <c r="I38" s="33"/>
      <c r="J38" s="4">
        <v>37.5</v>
      </c>
      <c r="K38" s="34"/>
      <c r="L38" s="5"/>
    </row>
    <row r="39" spans="2:12" s="37" customFormat="1" x14ac:dyDescent="0.25">
      <c r="B39" s="14"/>
      <c r="C39" s="27"/>
      <c r="D39" s="38">
        <v>44467</v>
      </c>
      <c r="E39" s="29"/>
      <c r="F39" s="30"/>
      <c r="G39" s="36" t="s">
        <v>84</v>
      </c>
      <c r="H39" s="32"/>
      <c r="I39" s="33"/>
      <c r="J39" s="4">
        <v>14577.4</v>
      </c>
      <c r="K39" s="34"/>
      <c r="L39" s="5"/>
    </row>
    <row r="40" spans="2:12" s="37" customFormat="1" x14ac:dyDescent="0.25">
      <c r="B40" s="14"/>
      <c r="C40" s="27"/>
      <c r="D40" s="38"/>
      <c r="E40" s="29"/>
      <c r="F40" s="30"/>
      <c r="G40" s="36"/>
      <c r="H40" s="32"/>
      <c r="I40" s="33"/>
      <c r="J40" s="4"/>
      <c r="K40" s="34"/>
      <c r="L40" s="5"/>
    </row>
    <row r="41" spans="2:12" s="37" customFormat="1" x14ac:dyDescent="0.25">
      <c r="B41" s="14"/>
      <c r="C41" s="27"/>
      <c r="D41" s="38"/>
      <c r="E41" s="29"/>
      <c r="F41" s="30"/>
      <c r="G41" s="31"/>
      <c r="H41" s="32"/>
      <c r="I41" s="33"/>
      <c r="J41" s="4"/>
      <c r="K41" s="34"/>
      <c r="L41" s="5"/>
    </row>
    <row r="42" spans="2:12" s="37" customFormat="1" x14ac:dyDescent="0.25">
      <c r="B42" s="14"/>
      <c r="C42" s="27"/>
      <c r="D42" s="28" t="s">
        <v>12</v>
      </c>
      <c r="E42" s="29"/>
      <c r="F42" s="30"/>
      <c r="G42" s="31" t="s">
        <v>20</v>
      </c>
      <c r="H42" s="32"/>
      <c r="I42" s="33"/>
      <c r="J42" s="4"/>
      <c r="K42" s="34"/>
      <c r="L42" s="5"/>
    </row>
    <row r="43" spans="2:12" x14ac:dyDescent="0.25">
      <c r="B43" s="14"/>
      <c r="C43" s="27"/>
      <c r="D43" s="38">
        <v>44442</v>
      </c>
      <c r="E43" s="29"/>
      <c r="F43" s="39"/>
      <c r="G43" s="36" t="s">
        <v>85</v>
      </c>
      <c r="H43" s="32"/>
      <c r="I43" s="33"/>
      <c r="J43" s="40">
        <v>94.12</v>
      </c>
      <c r="K43" s="34"/>
      <c r="L43" s="5"/>
    </row>
    <row r="44" spans="2:12" x14ac:dyDescent="0.25">
      <c r="B44" s="14"/>
      <c r="C44" s="27"/>
      <c r="D44" s="38">
        <v>44463</v>
      </c>
      <c r="E44" s="29"/>
      <c r="F44" s="39"/>
      <c r="G44" s="36" t="s">
        <v>86</v>
      </c>
      <c r="H44" s="32"/>
      <c r="I44" s="33"/>
      <c r="J44" s="40">
        <v>84737.77</v>
      </c>
      <c r="K44" s="34"/>
      <c r="L44" s="5"/>
    </row>
    <row r="45" spans="2:12" x14ac:dyDescent="0.25">
      <c r="B45" s="14"/>
      <c r="C45" s="27"/>
      <c r="D45" s="38">
        <v>44469</v>
      </c>
      <c r="E45" s="29"/>
      <c r="F45" s="39"/>
      <c r="G45" s="36" t="s">
        <v>87</v>
      </c>
      <c r="H45" s="32"/>
      <c r="I45" s="33"/>
      <c r="J45" s="40">
        <v>45400</v>
      </c>
      <c r="K45" s="34"/>
      <c r="L45" s="5"/>
    </row>
    <row r="46" spans="2:12" x14ac:dyDescent="0.25">
      <c r="B46" s="14"/>
      <c r="C46" s="27"/>
      <c r="D46" s="38"/>
      <c r="E46" s="29"/>
      <c r="F46" s="39"/>
      <c r="G46" s="36"/>
      <c r="H46" s="32"/>
      <c r="I46" s="33"/>
      <c r="J46" s="40"/>
      <c r="K46" s="34"/>
      <c r="L46" s="5"/>
    </row>
    <row r="47" spans="2:12" x14ac:dyDescent="0.25">
      <c r="B47" s="14"/>
      <c r="C47" s="27"/>
      <c r="D47" s="38"/>
      <c r="E47" s="29"/>
      <c r="F47" s="39"/>
      <c r="G47" s="29"/>
      <c r="H47" s="32"/>
      <c r="I47" s="33"/>
      <c r="J47" s="40"/>
      <c r="K47" s="34"/>
      <c r="L47" s="5"/>
    </row>
    <row r="48" spans="2:12" s="37" customFormat="1" x14ac:dyDescent="0.25">
      <c r="B48" s="14"/>
      <c r="C48" s="27"/>
      <c r="D48" s="41"/>
      <c r="E48" s="29"/>
      <c r="F48" s="39"/>
      <c r="G48" s="29"/>
      <c r="H48" s="32"/>
      <c r="I48" s="33"/>
      <c r="J48" s="40"/>
      <c r="K48" s="34"/>
      <c r="L48" s="5"/>
    </row>
    <row r="49" spans="1:12" ht="5.0999999999999996" customHeight="1" x14ac:dyDescent="0.25">
      <c r="B49" s="10"/>
      <c r="C49" s="42"/>
      <c r="D49" s="43"/>
      <c r="E49" s="44"/>
      <c r="F49" s="43"/>
      <c r="G49" s="45"/>
      <c r="H49" s="45"/>
      <c r="I49" s="46"/>
      <c r="J49" s="47"/>
      <c r="K49" s="48"/>
      <c r="L49" s="49"/>
    </row>
    <row r="50" spans="1:12" x14ac:dyDescent="0.25">
      <c r="B50" s="10"/>
      <c r="C50" s="27"/>
      <c r="D50" s="30"/>
      <c r="E50" s="29"/>
      <c r="F50" s="30"/>
      <c r="G50" s="50" t="s">
        <v>16</v>
      </c>
      <c r="H50" s="33"/>
      <c r="I50" s="51"/>
      <c r="J50" s="52">
        <f>SUM(J14:J48)</f>
        <v>500286.19000000006</v>
      </c>
      <c r="K50" s="34"/>
      <c r="L50" s="49"/>
    </row>
    <row r="51" spans="1:12" ht="5.0999999999999996" customHeight="1" x14ac:dyDescent="0.25">
      <c r="B51" s="10"/>
      <c r="C51" s="53"/>
      <c r="D51" s="54"/>
      <c r="E51" s="54"/>
      <c r="F51" s="54"/>
      <c r="G51" s="55"/>
      <c r="H51" s="55"/>
      <c r="I51" s="56"/>
      <c r="J51" s="57"/>
      <c r="K51" s="58"/>
      <c r="L51" s="49"/>
    </row>
    <row r="57" spans="1:12" s="1" customFormat="1" ht="0.95" customHeight="1" x14ac:dyDescent="0.25">
      <c r="A57" s="9"/>
      <c r="B57" s="9"/>
      <c r="C57" s="59"/>
      <c r="D57" s="59"/>
      <c r="E57" s="59"/>
      <c r="F57" s="59"/>
      <c r="G57" s="59"/>
      <c r="H57" s="59"/>
      <c r="I57" s="59"/>
      <c r="J57" s="59"/>
      <c r="K57" s="59"/>
    </row>
    <row r="58" spans="1:12" s="1" customFormat="1" x14ac:dyDescent="0.25">
      <c r="C58" s="6" t="s">
        <v>17</v>
      </c>
      <c r="D58" s="7"/>
      <c r="E58" s="7"/>
      <c r="F58" s="7"/>
      <c r="G58" s="7"/>
      <c r="H58" s="7"/>
      <c r="I58" s="7"/>
      <c r="J58" s="7"/>
      <c r="K58" s="7"/>
    </row>
    <row r="59" spans="1:12" s="1" customFormat="1" x14ac:dyDescent="0.25">
      <c r="C59" s="6" t="s">
        <v>18</v>
      </c>
      <c r="D59" s="7"/>
      <c r="E59" s="7"/>
      <c r="F59" s="7"/>
      <c r="G59" s="7"/>
      <c r="H59" s="7"/>
      <c r="I59" s="7"/>
      <c r="J59" s="7"/>
      <c r="K59" s="7"/>
    </row>
  </sheetData>
  <pageMargins left="0.7" right="0.7" top="0.75" bottom="0.75" header="0.3" footer="0.3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Vivi</cp:lastModifiedBy>
  <cp:lastPrinted>2022-01-22T16:45:14Z</cp:lastPrinted>
  <dcterms:created xsi:type="dcterms:W3CDTF">2021-11-17T20:27:13Z</dcterms:created>
  <dcterms:modified xsi:type="dcterms:W3CDTF">2022-01-22T16:45:34Z</dcterms:modified>
</cp:coreProperties>
</file>